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1. kolo" sheetId="1" r:id="rId1"/>
    <sheet name="2. kolo" sheetId="2" r:id="rId2"/>
    <sheet name="3. kolo" sheetId="3" r:id="rId3"/>
    <sheet name="4. kolo - semifinale" sheetId="4" r:id="rId4"/>
    <sheet name="5. kolo - jednotliva finale" sheetId="5" r:id="rId5"/>
    <sheet name="KonecneVysledky&amp;Poradi" sheetId="6" r:id="rId6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<sst xmlns="http://schemas.openxmlformats.org/spreadsheetml/2006/main" count="860" uniqueCount="177">
  <si>
    <t>ZÁPIS O UTKÁNÍ SMÍŠENÝCH DRUŽSTEV</t>
  </si>
  <si>
    <t>Název soutěže:</t>
  </si>
  <si>
    <t>O pardubický perník III</t>
  </si>
  <si>
    <t>Družstvo "A"</t>
  </si>
  <si>
    <t>Kunovice</t>
  </si>
  <si>
    <t>Datum:</t>
  </si>
  <si>
    <t>10.11.2012</t>
  </si>
  <si>
    <t>Družstvo "B"</t>
  </si>
  <si>
    <t>Východočeši</t>
  </si>
  <si>
    <t>Místo:</t>
  </si>
  <si>
    <t>Kryocentrum Pce</t>
  </si>
  <si>
    <t>"A"</t>
  </si>
  <si>
    <t>"B"</t>
  </si>
  <si>
    <t>Výsledky setů</t>
  </si>
  <si>
    <t>Součet míčů</t>
  </si>
  <si>
    <t>Sety</t>
  </si>
  <si>
    <t>Body</t>
  </si>
  <si>
    <t>Rozhodčí</t>
  </si>
  <si>
    <t>Dvouhra mužů</t>
  </si>
  <si>
    <t>Novák</t>
  </si>
  <si>
    <t>Říha</t>
  </si>
  <si>
    <t>dvouhra žen</t>
  </si>
  <si>
    <t>Kopecká</t>
  </si>
  <si>
    <t>Orlíčková</t>
  </si>
  <si>
    <t>Smíšená čtyřhra</t>
  </si>
  <si>
    <t>Malíková/Doložílek</t>
  </si>
  <si>
    <t>Brávková/Sáňka</t>
  </si>
  <si>
    <t>Čytřhra žen</t>
  </si>
  <si>
    <t>Malíková/Kopecká</t>
  </si>
  <si>
    <t>Brávková/Orlíčková</t>
  </si>
  <si>
    <t>Čtyřhra mužů</t>
  </si>
  <si>
    <t>Doložílek/Novák</t>
  </si>
  <si>
    <t>Sáňka/Říha</t>
  </si>
  <si>
    <t>VÍTĚZ:</t>
  </si>
  <si>
    <t>Potvrzujeme, že utkání bylo sehráno podle platných pravidel a soutěžního řádu.</t>
  </si>
  <si>
    <t>Námitky:</t>
  </si>
  <si>
    <t>Laskonky</t>
  </si>
  <si>
    <t>Sokolíci Pardubice</t>
  </si>
  <si>
    <t>Hrdina</t>
  </si>
  <si>
    <t>Sokol</t>
  </si>
  <si>
    <t>Turenová</t>
  </si>
  <si>
    <t>Vognárková</t>
  </si>
  <si>
    <t>Turenová/Prudký</t>
  </si>
  <si>
    <t>Houdková/Casey</t>
  </si>
  <si>
    <t>–</t>
  </si>
  <si>
    <t>Houdková/Vognárková</t>
  </si>
  <si>
    <t>Hrdina/Prudký</t>
  </si>
  <si>
    <t>Sokol/Casey</t>
  </si>
  <si>
    <t>Kometa Brno „C“</t>
  </si>
  <si>
    <t>Malé Svatoňovice</t>
  </si>
  <si>
    <t>Krejza</t>
  </si>
  <si>
    <t>Jakubčin</t>
  </si>
  <si>
    <t>Svobodová</t>
  </si>
  <si>
    <t>Seidelová</t>
  </si>
  <si>
    <t>Ptáčková/Šašinka</t>
  </si>
  <si>
    <t>Havelková/Krejzl</t>
  </si>
  <si>
    <t>Čtyřhra žen</t>
  </si>
  <si>
    <t>Svobodová/Ptáčková</t>
  </si>
  <si>
    <t>Seidelová/Havelková</t>
  </si>
  <si>
    <t>Svoboda/Šašinka</t>
  </si>
  <si>
    <t>Jakubčin/Krejzl</t>
  </si>
  <si>
    <t>……………………………………………………………………………………………………………………………………………………………………………………</t>
  </si>
  <si>
    <t>USK Pardubice</t>
  </si>
  <si>
    <t>Rychnov nad Kněžnou</t>
  </si>
  <si>
    <t>Opletal</t>
  </si>
  <si>
    <t>Konvalina</t>
  </si>
  <si>
    <t>Zelingerová</t>
  </si>
  <si>
    <t>Konvalinová</t>
  </si>
  <si>
    <t>Frauenbergová/Prusek</t>
  </si>
  <si>
    <t>Holá/Trejtnar</t>
  </si>
  <si>
    <t>Zelingerová/Frauenbergová</t>
  </si>
  <si>
    <t>Konvalinová/Holá</t>
  </si>
  <si>
    <t>Opletal/Prusek</t>
  </si>
  <si>
    <t>Konvalina/Trejtnar</t>
  </si>
  <si>
    <t>Doložílek</t>
  </si>
  <si>
    <t>Kopecká/Novák</t>
  </si>
  <si>
    <t>Casey</t>
  </si>
  <si>
    <t>Sáňka</t>
  </si>
  <si>
    <t>Houdková</t>
  </si>
  <si>
    <t>Vognárková/Sokol</t>
  </si>
  <si>
    <t>Brávková/Říha</t>
  </si>
  <si>
    <t>Vognárková/Houdková</t>
  </si>
  <si>
    <t>Casey/Sokol</t>
  </si>
  <si>
    <t>Šašinka</t>
  </si>
  <si>
    <t>Svoboda/Krejza</t>
  </si>
  <si>
    <t>Krejzl</t>
  </si>
  <si>
    <t>Holá</t>
  </si>
  <si>
    <t>Konvalinová/Trejtnar</t>
  </si>
  <si>
    <t>Havelková/Jakubčin</t>
  </si>
  <si>
    <t>Havelková/Seidelová</t>
  </si>
  <si>
    <t>Krejzl/Jakubčin</t>
  </si>
  <si>
    <t>Malíková</t>
  </si>
  <si>
    <t>Orlíčková/Brávková</t>
  </si>
  <si>
    <t>Říha/Sáňka</t>
  </si>
  <si>
    <t>Remíza</t>
  </si>
  <si>
    <t>Trejtnar</t>
  </si>
  <si>
    <t>Ptáčková</t>
  </si>
  <si>
    <t>Svobodová/Šašinka</t>
  </si>
  <si>
    <t>Holá/Konvalina</t>
  </si>
  <si>
    <t>Ptáčková/Svobodová</t>
  </si>
  <si>
    <t>Šašinka/Svoboda</t>
  </si>
  <si>
    <t>Trejtnar/Konvalina</t>
  </si>
  <si>
    <t>Prusek</t>
  </si>
  <si>
    <t>Frauenbergová/Opletal</t>
  </si>
  <si>
    <t>Prusek/Opletal</t>
  </si>
  <si>
    <t>Brávková</t>
  </si>
  <si>
    <t>Houdková/Sokol</t>
  </si>
  <si>
    <t>SKUPINA A</t>
  </si>
  <si>
    <t>BC Lokomotiva</t>
  </si>
  <si>
    <t>Vítězná utkání</t>
  </si>
  <si>
    <t>Sety celkem</t>
  </si>
  <si>
    <t>Míče celkem</t>
  </si>
  <si>
    <t>Pořadí</t>
  </si>
  <si>
    <t>######################</t>
  </si>
  <si>
    <t>8:2   /   201:177</t>
  </si>
  <si>
    <t>5:5   /   183:163</t>
  </si>
  <si>
    <t>10:0   /   211:143</t>
  </si>
  <si>
    <t>2 – 1 – 0</t>
  </si>
  <si>
    <t>23:7</t>
  </si>
  <si>
    <t>1.</t>
  </si>
  <si>
    <t>2:8   /   177:201</t>
  </si>
  <si>
    <t>4:6   /   172:153</t>
  </si>
  <si>
    <t>7:3   /   187:142</t>
  </si>
  <si>
    <t>1 – 0 – 2</t>
  </si>
  <si>
    <t>3.</t>
  </si>
  <si>
    <t>5:5   /   163:183</t>
  </si>
  <si>
    <t>6:4   /   153:172</t>
  </si>
  <si>
    <t>8:2   /   168:133</t>
  </si>
  <si>
    <t>19:11</t>
  </si>
  <si>
    <t>2.</t>
  </si>
  <si>
    <t>0:10   /   143:211</t>
  </si>
  <si>
    <t>3:7   /   142:187</t>
  </si>
  <si>
    <t>2:8   /   133:168</t>
  </si>
  <si>
    <t>0 – 0 – 3</t>
  </si>
  <si>
    <t>4.</t>
  </si>
  <si>
    <t>SKUPINA B</t>
  </si>
  <si>
    <t>3:7   /   167:207</t>
  </si>
  <si>
    <t>6:4   /   182:180</t>
  </si>
  <si>
    <t>7:3   /   201:131</t>
  </si>
  <si>
    <t>2 – 0 – 1</t>
  </si>
  <si>
    <t>16:14</t>
  </si>
  <si>
    <t>7:3   /   207:167</t>
  </si>
  <si>
    <t>2:8   /   166:198</t>
  </si>
  <si>
    <t>8:2   /   201:157</t>
  </si>
  <si>
    <t>17:13</t>
  </si>
  <si>
    <t>4:6   /   180:182</t>
  </si>
  <si>
    <t>8:2   /   198:166</t>
  </si>
  <si>
    <t>10:0   /   210:138</t>
  </si>
  <si>
    <t>22:8</t>
  </si>
  <si>
    <t>3:7   /   131:201</t>
  </si>
  <si>
    <t>2:8   /   157:201</t>
  </si>
  <si>
    <t>0:10   /   138:210</t>
  </si>
  <si>
    <t>O konečném pořadí rozhoduje:</t>
  </si>
  <si>
    <r>
      <t xml:space="preserve">1. </t>
    </r>
    <r>
      <rPr>
        <b/>
        <sz val="11"/>
        <color indexed="8"/>
        <rFont val="Calibri"/>
        <family val="2"/>
      </rPr>
      <t>Počet vítězných utkání</t>
    </r>
    <r>
      <rPr>
        <sz val="10"/>
        <rFont val="Arial CE"/>
        <family val="2"/>
      </rPr>
      <t>, remíz a prohraných utkání.</t>
    </r>
  </si>
  <si>
    <r>
      <t xml:space="preserve">2. </t>
    </r>
    <r>
      <rPr>
        <b/>
        <sz val="11"/>
        <color indexed="8"/>
        <rFont val="Calibri"/>
        <family val="2"/>
      </rPr>
      <t>Vzájemné utkání</t>
    </r>
    <r>
      <rPr>
        <sz val="10"/>
        <rFont val="Arial CE"/>
        <family val="2"/>
      </rPr>
      <t xml:space="preserve"> (Při rovnosti vítězných utkání více týmů. Pokud to skončilo </t>
    </r>
    <r>
      <rPr>
        <b/>
        <sz val="11"/>
        <color indexed="8"/>
        <rFont val="Calibri"/>
        <family val="2"/>
      </rPr>
      <t>remízou</t>
    </r>
    <r>
      <rPr>
        <sz val="10"/>
        <rFont val="Arial CE"/>
        <family val="2"/>
      </rPr>
      <t xml:space="preserve">, pak </t>
    </r>
    <r>
      <rPr>
        <b/>
        <sz val="11"/>
        <color indexed="8"/>
        <rFont val="Calibri"/>
        <family val="2"/>
      </rPr>
      <t>bod 3</t>
    </r>
    <r>
      <rPr>
        <sz val="10"/>
        <rFont val="Arial CE"/>
        <family val="2"/>
      </rPr>
      <t>)</t>
    </r>
  </si>
  <si>
    <r>
      <t xml:space="preserve">3. </t>
    </r>
    <r>
      <rPr>
        <b/>
        <sz val="11"/>
        <color indexed="8"/>
        <rFont val="Calibri"/>
        <family val="2"/>
      </rPr>
      <t>Rozdíl setů</t>
    </r>
    <r>
      <rPr>
        <sz val="10"/>
        <rFont val="Arial CE"/>
        <family val="2"/>
      </rPr>
      <t xml:space="preserve"> ze </t>
    </r>
    <r>
      <rPr>
        <b/>
        <sz val="11"/>
        <color indexed="8"/>
        <rFont val="Calibri"/>
        <family val="2"/>
      </rPr>
      <t xml:space="preserve">všech utkání </t>
    </r>
  </si>
  <si>
    <r>
      <t xml:space="preserve">5. </t>
    </r>
    <r>
      <rPr>
        <b/>
        <sz val="11"/>
        <color indexed="8"/>
        <rFont val="Calibri"/>
        <family val="2"/>
      </rPr>
      <t>Rozdíl míčů</t>
    </r>
    <r>
      <rPr>
        <sz val="10"/>
        <rFont val="Arial CE"/>
        <family val="2"/>
      </rPr>
      <t xml:space="preserve"> ze </t>
    </r>
    <r>
      <rPr>
        <b/>
        <sz val="11"/>
        <color indexed="8"/>
        <rFont val="Calibri"/>
        <family val="2"/>
      </rPr>
      <t>všech utkání</t>
    </r>
  </si>
  <si>
    <r>
      <t xml:space="preserve">6. </t>
    </r>
    <r>
      <rPr>
        <b/>
        <sz val="11"/>
        <color indexed="8"/>
        <rFont val="Calibri"/>
        <family val="2"/>
      </rPr>
      <t xml:space="preserve">1 rozhodující set </t>
    </r>
    <r>
      <rPr>
        <sz val="10"/>
        <rFont val="Arial CE"/>
        <family val="2"/>
      </rPr>
      <t>do 21 v 2. losované disciplíně</t>
    </r>
  </si>
  <si>
    <t>O 1. místo</t>
  </si>
  <si>
    <t>O 5. místo</t>
  </si>
  <si>
    <t>A1  Východočeši</t>
  </si>
  <si>
    <t>A3 Lokomotiva Kunovice</t>
  </si>
  <si>
    <t>-------</t>
  </si>
  <si>
    <t>-----------</t>
  </si>
  <si>
    <t>Lokomotiva Kunovice</t>
  </si>
  <si>
    <t>B2  Malé Svatoňovice</t>
  </si>
  <si>
    <t>B4 Rychnov nad Kněžnou</t>
  </si>
  <si>
    <t>------</t>
  </si>
  <si>
    <t>--------</t>
  </si>
  <si>
    <t>3. místo</t>
  </si>
  <si>
    <t>1. místo</t>
  </si>
  <si>
    <t>7. místo</t>
  </si>
  <si>
    <t>5. místo</t>
  </si>
  <si>
    <t>B1 USK Pardubice</t>
  </si>
  <si>
    <t>B3  Kometa Brno „C“</t>
  </si>
  <si>
    <t>A2  Laskonky</t>
  </si>
  <si>
    <t>A4  Sokolíci Pardubice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</si>
</sst>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Kč&quot;_-;\-* #,##0.00&quot; Kč&quot;_-;_-* \-??&quot; Kč&quot;_-;_-@_-"/>
    <numFmt numFmtId="166" formatCode="@"/>
    <numFmt numFmtId="167" formatCode="D/M/YYYY"/>
  </numFmts>
  <fonts count="16">
    <font>
      <sz val="10"/>
      <name val="Arial CE"/>
      <family val="2"/>
    </font>
    <font>
      <sz val="10"/>
      <name val="Arial"/>
      <family val="0"/>
    </font>
    <font>
      <sz val="6"/>
      <name val="Small Fonts"/>
      <family val="2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4" fillId="0" borderId="0" applyFill="0" applyBorder="0" applyProtection="0">
      <alignment horizontal="center"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0">
      <alignment/>
      <protection/>
    </xf>
    <xf numFmtId="164" fontId="4" fillId="0" borderId="0">
      <alignment horizontal="center" vertical="center"/>
      <protection/>
    </xf>
    <xf numFmtId="164" fontId="4" fillId="0" borderId="0">
      <alignment vertical="center"/>
      <protection/>
    </xf>
    <xf numFmtId="164" fontId="5" fillId="0" borderId="0">
      <alignment horizontal="center" vertical="center"/>
      <protection/>
    </xf>
    <xf numFmtId="164" fontId="5" fillId="0" borderId="0">
      <alignment vertical="center"/>
      <protection/>
    </xf>
    <xf numFmtId="164" fontId="6" fillId="0" borderId="0">
      <alignment horizontal="center" vertical="center"/>
      <protection/>
    </xf>
  </cellStyleXfs>
  <cellXfs count="7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7" fillId="0" borderId="1" xfId="23" applyFont="1" applyBorder="1" applyAlignment="1">
      <alignment horizontal="center" vertical="center"/>
      <protection/>
    </xf>
    <xf numFmtId="164" fontId="8" fillId="0" borderId="2" xfId="21" applyFont="1" applyBorder="1" applyAlignment="1">
      <alignment vertical="center"/>
      <protection/>
    </xf>
    <xf numFmtId="164" fontId="1" fillId="0" borderId="3" xfId="0" applyFont="1" applyBorder="1" applyAlignment="1">
      <alignment vertical="center"/>
    </xf>
    <xf numFmtId="164" fontId="9" fillId="0" borderId="3" xfId="0" applyFont="1" applyBorder="1" applyAlignment="1">
      <alignment vertical="center"/>
    </xf>
    <xf numFmtId="164" fontId="1" fillId="0" borderId="4" xfId="0" applyFont="1" applyBorder="1" applyAlignment="1">
      <alignment vertical="center"/>
    </xf>
    <xf numFmtId="164" fontId="8" fillId="0" borderId="5" xfId="21" applyFont="1" applyBorder="1" applyAlignment="1">
      <alignment vertical="center"/>
      <protection/>
    </xf>
    <xf numFmtId="165" fontId="10" fillId="0" borderId="6" xfId="17" applyFont="1" applyFill="1" applyBorder="1" applyAlignment="1" applyProtection="1">
      <alignment horizontal="center" vertical="center"/>
      <protection/>
    </xf>
    <xf numFmtId="164" fontId="1" fillId="0" borderId="7" xfId="0" applyFont="1" applyBorder="1" applyAlignment="1">
      <alignment vertical="center"/>
    </xf>
    <xf numFmtId="164" fontId="11" fillId="0" borderId="7" xfId="26" applyFont="1" applyBorder="1" applyAlignment="1">
      <alignment horizontal="center" vertical="center"/>
      <protection/>
    </xf>
    <xf numFmtId="164" fontId="1" fillId="0" borderId="8" xfId="0" applyFont="1" applyBorder="1" applyAlignment="1">
      <alignment vertical="center"/>
    </xf>
    <xf numFmtId="164" fontId="1" fillId="0" borderId="9" xfId="0" applyFont="1" applyBorder="1" applyAlignment="1">
      <alignment vertical="center"/>
    </xf>
    <xf numFmtId="166" fontId="1" fillId="0" borderId="7" xfId="0" applyNumberFormat="1" applyFont="1" applyBorder="1" applyAlignment="1">
      <alignment vertical="center"/>
    </xf>
    <xf numFmtId="167" fontId="1" fillId="0" borderId="10" xfId="0" applyNumberFormat="1" applyFont="1" applyBorder="1" applyAlignment="1">
      <alignment horizontal="left" vertical="center"/>
    </xf>
    <xf numFmtId="164" fontId="1" fillId="0" borderId="6" xfId="0" applyFont="1" applyBorder="1" applyAlignment="1">
      <alignment vertical="center"/>
    </xf>
    <xf numFmtId="164" fontId="10" fillId="0" borderId="7" xfId="26" applyFont="1" applyBorder="1" applyAlignment="1">
      <alignment horizontal="center" vertical="center"/>
      <protection/>
    </xf>
    <xf numFmtId="164" fontId="1" fillId="0" borderId="11" xfId="0" applyFont="1" applyBorder="1" applyAlignment="1">
      <alignment vertical="center"/>
    </xf>
    <xf numFmtId="164" fontId="1" fillId="0" borderId="10" xfId="0" applyFont="1" applyBorder="1" applyAlignment="1">
      <alignment vertical="center"/>
    </xf>
    <xf numFmtId="164" fontId="10" fillId="0" borderId="12" xfId="22" applyFont="1" applyBorder="1">
      <alignment horizontal="center" vertical="center"/>
      <protection/>
    </xf>
    <xf numFmtId="164" fontId="10" fillId="0" borderId="13" xfId="22" applyFont="1" applyBorder="1">
      <alignment horizontal="center" vertical="center"/>
      <protection/>
    </xf>
    <xf numFmtId="164" fontId="11" fillId="0" borderId="14" xfId="20" applyFont="1" applyBorder="1" applyAlignment="1">
      <alignment horizontal="center" vertical="center"/>
      <protection/>
    </xf>
    <xf numFmtId="164" fontId="11" fillId="0" borderId="15" xfId="20" applyFont="1" applyBorder="1" applyAlignment="1">
      <alignment horizontal="center" vertical="center"/>
      <protection/>
    </xf>
    <xf numFmtId="164" fontId="11" fillId="0" borderId="16" xfId="20" applyFont="1" applyBorder="1" applyAlignment="1">
      <alignment horizontal="center" vertical="center"/>
      <protection/>
    </xf>
    <xf numFmtId="164" fontId="10" fillId="0" borderId="17" xfId="22" applyFont="1" applyBorder="1">
      <alignment horizontal="center" vertical="center"/>
      <protection/>
    </xf>
    <xf numFmtId="165" fontId="10" fillId="0" borderId="18" xfId="17" applyFont="1" applyFill="1" applyBorder="1" applyProtection="1">
      <alignment horizontal="center"/>
      <protection/>
    </xf>
    <xf numFmtId="164" fontId="10" fillId="0" borderId="18" xfId="22" applyFont="1" applyBorder="1">
      <alignment horizontal="center" vertical="center"/>
      <protection/>
    </xf>
    <xf numFmtId="164" fontId="12" fillId="0" borderId="18" xfId="20" applyFont="1" applyBorder="1" applyAlignment="1">
      <alignment horizontal="center" vertical="center"/>
      <protection/>
    </xf>
    <xf numFmtId="164" fontId="1" fillId="0" borderId="19" xfId="0" applyFont="1" applyBorder="1" applyAlignment="1">
      <alignment/>
    </xf>
    <xf numFmtId="164" fontId="1" fillId="0" borderId="18" xfId="0" applyFont="1" applyBorder="1" applyAlignment="1">
      <alignment/>
    </xf>
    <xf numFmtId="164" fontId="1" fillId="0" borderId="20" xfId="0" applyFont="1" applyBorder="1" applyAlignment="1">
      <alignment/>
    </xf>
    <xf numFmtId="164" fontId="11" fillId="0" borderId="21" xfId="20" applyFont="1" applyBorder="1" applyAlignment="1">
      <alignment horizontal="center" vertical="center" wrapText="1"/>
      <protection/>
    </xf>
    <xf numFmtId="165" fontId="1" fillId="0" borderId="6" xfId="17" applyFont="1" applyFill="1" applyBorder="1" applyAlignment="1" applyProtection="1">
      <alignment vertical="center"/>
      <protection/>
    </xf>
    <xf numFmtId="164" fontId="1" fillId="0" borderId="6" xfId="22" applyFont="1" applyBorder="1" applyAlignment="1">
      <alignment vertical="center"/>
      <protection/>
    </xf>
    <xf numFmtId="164" fontId="8" fillId="0" borderId="7" xfId="24" applyFont="1" applyBorder="1">
      <alignment horizontal="center" vertical="center"/>
      <protection/>
    </xf>
    <xf numFmtId="164" fontId="8" fillId="0" borderId="22" xfId="24" applyFont="1" applyBorder="1">
      <alignment horizontal="center" vertical="center"/>
      <protection/>
    </xf>
    <xf numFmtId="164" fontId="8" fillId="0" borderId="6" xfId="24" applyFont="1" applyBorder="1">
      <alignment horizontal="center" vertical="center"/>
      <protection/>
    </xf>
    <xf numFmtId="164" fontId="8" fillId="0" borderId="23" xfId="24" applyFont="1" applyBorder="1" applyProtection="1">
      <alignment horizontal="center" vertical="center"/>
      <protection hidden="1"/>
    </xf>
    <xf numFmtId="164" fontId="8" fillId="0" borderId="6" xfId="24" applyFont="1" applyBorder="1" applyProtection="1">
      <alignment horizontal="center" vertical="center"/>
      <protection hidden="1"/>
    </xf>
    <xf numFmtId="164" fontId="8" fillId="0" borderId="23" xfId="24" applyFont="1" applyBorder="1">
      <alignment horizontal="center" vertical="center"/>
      <protection/>
    </xf>
    <xf numFmtId="164" fontId="8" fillId="0" borderId="6" xfId="24" applyNumberFormat="1" applyFont="1" applyBorder="1">
      <alignment horizontal="center" vertical="center"/>
      <protection/>
    </xf>
    <xf numFmtId="164" fontId="13" fillId="2" borderId="24" xfId="23" applyFont="1" applyFill="1" applyBorder="1">
      <alignment vertical="center"/>
      <protection/>
    </xf>
    <xf numFmtId="164" fontId="7" fillId="2" borderId="25" xfId="0" applyFont="1" applyFill="1" applyBorder="1" applyAlignment="1">
      <alignment horizontal="left" vertical="center" indent="1"/>
    </xf>
    <xf numFmtId="164" fontId="1" fillId="2" borderId="25" xfId="0" applyFont="1" applyFill="1" applyBorder="1" applyAlignment="1">
      <alignment/>
    </xf>
    <xf numFmtId="164" fontId="10" fillId="2" borderId="25" xfId="22" applyFont="1" applyFill="1" applyBorder="1">
      <alignment horizontal="center" vertical="center"/>
      <protection/>
    </xf>
    <xf numFmtId="164" fontId="10" fillId="2" borderId="26" xfId="22" applyFont="1" applyFill="1" applyBorder="1">
      <alignment horizontal="center" vertical="center"/>
      <protection/>
    </xf>
    <xf numFmtId="164" fontId="10" fillId="0" borderId="27" xfId="22" applyFont="1" applyBorder="1" applyProtection="1">
      <alignment horizontal="center" vertical="center"/>
      <protection hidden="1"/>
    </xf>
    <xf numFmtId="164" fontId="10" fillId="0" borderId="28" xfId="22" applyFont="1" applyBorder="1" applyProtection="1">
      <alignment horizontal="center" vertical="center"/>
      <protection hidden="1"/>
    </xf>
    <xf numFmtId="164" fontId="10" fillId="0" borderId="29" xfId="22" applyFont="1" applyBorder="1" applyProtection="1">
      <alignment horizontal="center" vertical="center"/>
      <protection hidden="1"/>
    </xf>
    <xf numFmtId="164" fontId="12" fillId="0" borderId="26" xfId="0" applyFont="1" applyBorder="1" applyAlignment="1">
      <alignment/>
    </xf>
    <xf numFmtId="164" fontId="1" fillId="0" borderId="0" xfId="21" applyFont="1">
      <alignment/>
      <protection/>
    </xf>
    <xf numFmtId="164" fontId="1" fillId="0" borderId="0" xfId="0" applyFont="1" applyAlignment="1">
      <alignment/>
    </xf>
    <xf numFmtId="164" fontId="9" fillId="0" borderId="0" xfId="21" applyFont="1">
      <alignment/>
      <protection/>
    </xf>
    <xf numFmtId="164" fontId="10" fillId="0" borderId="7" xfId="26" applyFont="1" applyBorder="1" applyAlignment="1">
      <alignment horizontal="left" vertical="center"/>
      <protection/>
    </xf>
    <xf numFmtId="164" fontId="14" fillId="0" borderId="30" xfId="0" applyFont="1" applyBorder="1" applyAlignment="1">
      <alignment/>
    </xf>
    <xf numFmtId="164" fontId="15" fillId="0" borderId="11" xfId="0" applyFont="1" applyBorder="1" applyAlignment="1">
      <alignment horizontal="center"/>
    </xf>
    <xf numFmtId="164" fontId="15" fillId="0" borderId="7" xfId="0" applyFont="1" applyBorder="1" applyAlignment="1">
      <alignment horizontal="center"/>
    </xf>
    <xf numFmtId="164" fontId="15" fillId="0" borderId="7" xfId="0" applyFont="1" applyFill="1" applyBorder="1" applyAlignment="1">
      <alignment horizontal="center"/>
    </xf>
    <xf numFmtId="164" fontId="0" fillId="0" borderId="30" xfId="0" applyFont="1" applyBorder="1" applyAlignment="1">
      <alignment/>
    </xf>
    <xf numFmtId="164" fontId="0" fillId="0" borderId="30" xfId="0" applyFont="1" applyBorder="1" applyAlignment="1">
      <alignment horizontal="center"/>
    </xf>
    <xf numFmtId="166" fontId="0" fillId="0" borderId="31" xfId="0" applyNumberFormat="1" applyFont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6" fontId="0" fillId="0" borderId="7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4" fontId="15" fillId="0" borderId="30" xfId="0" applyFont="1" applyBorder="1" applyAlignment="1">
      <alignment/>
    </xf>
    <xf numFmtId="164" fontId="0" fillId="0" borderId="0" xfId="0" applyAlignment="1">
      <alignment horizontal="center"/>
    </xf>
    <xf numFmtId="164" fontId="0" fillId="0" borderId="33" xfId="0" applyBorder="1" applyAlignment="1">
      <alignment/>
    </xf>
    <xf numFmtId="164" fontId="0" fillId="0" borderId="11" xfId="0" applyBorder="1" applyAlignment="1">
      <alignment/>
    </xf>
    <xf numFmtId="164" fontId="0" fillId="0" borderId="7" xfId="0" applyBorder="1" applyAlignment="1">
      <alignment/>
    </xf>
    <xf numFmtId="164" fontId="0" fillId="0" borderId="0" xfId="0" applyBorder="1" applyAlignment="1">
      <alignment horizontal="center"/>
    </xf>
    <xf numFmtId="164" fontId="14" fillId="0" borderId="34" xfId="0" applyFont="1" applyBorder="1" applyAlignment="1">
      <alignment/>
    </xf>
    <xf numFmtId="164" fontId="15" fillId="0" borderId="0" xfId="0" applyFont="1" applyBorder="1" applyAlignment="1">
      <alignment horizontal="center" vertical="center"/>
    </xf>
    <xf numFmtId="164" fontId="15" fillId="0" borderId="33" xfId="0" applyFont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alé písmo" xfId="20"/>
    <cellStyle name="Roman EE 12 Normál" xfId="21"/>
    <cellStyle name="Universe EE 12 bcentr" xfId="22"/>
    <cellStyle name="Universe EE 12 bold" xfId="23"/>
    <cellStyle name="Universe EE 12 centr." xfId="24"/>
    <cellStyle name="Universe EE 12 norm." xfId="25"/>
    <cellStyle name="Universe EE 9 centr.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7"/>
  <sheetViews>
    <sheetView workbookViewId="0" topLeftCell="A22">
      <selection activeCell="B1" sqref="B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3.1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8" width="5.75390625" style="1" customWidth="1"/>
    <col min="19" max="19" width="5.125" style="1" customWidth="1"/>
    <col min="20" max="20" width="10.00390625" style="1" customWidth="1"/>
    <col min="21" max="21" width="2.25390625" style="1" customWidth="1"/>
    <col min="22" max="16384" width="9.125" style="1" customWidth="1"/>
  </cols>
  <sheetData>
    <row r="1" spans="2:20" ht="12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9.5" customHeight="1">
      <c r="B2" s="3" t="s">
        <v>1</v>
      </c>
      <c r="C2" s="4"/>
      <c r="D2" s="5" t="s">
        <v>2</v>
      </c>
      <c r="E2" s="4"/>
      <c r="F2" s="4"/>
      <c r="G2" s="4"/>
      <c r="H2" s="4"/>
      <c r="I2" s="4"/>
      <c r="J2" s="4"/>
      <c r="K2" s="5"/>
      <c r="L2" s="5"/>
      <c r="M2" s="5"/>
      <c r="N2" s="4"/>
      <c r="O2" s="4"/>
      <c r="P2" s="4"/>
      <c r="Q2" s="4"/>
      <c r="R2" s="4"/>
      <c r="S2" s="4"/>
      <c r="T2" s="6"/>
    </row>
    <row r="3" spans="2:20" ht="19.5" customHeight="1">
      <c r="B3" s="7" t="s">
        <v>3</v>
      </c>
      <c r="C3"/>
      <c r="D3" s="8" t="s">
        <v>4</v>
      </c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11" t="s">
        <v>5</v>
      </c>
      <c r="R3" s="12"/>
      <c r="S3" s="13" t="s">
        <v>6</v>
      </c>
      <c r="T3" s="14"/>
    </row>
    <row r="4" spans="2:20" ht="19.5" customHeight="1">
      <c r="B4" s="7" t="s">
        <v>7</v>
      </c>
      <c r="C4" s="15"/>
      <c r="D4" s="16" t="s">
        <v>8</v>
      </c>
      <c r="E4" s="10"/>
      <c r="F4" s="10"/>
      <c r="G4" s="10"/>
      <c r="H4" s="9"/>
      <c r="I4" s="9"/>
      <c r="J4" s="9"/>
      <c r="K4" s="9"/>
      <c r="L4" s="9"/>
      <c r="M4" s="9"/>
      <c r="N4" s="9"/>
      <c r="O4" s="9"/>
      <c r="P4" s="9"/>
      <c r="Q4" s="17" t="s">
        <v>9</v>
      </c>
      <c r="R4" s="15"/>
      <c r="S4" s="9" t="s">
        <v>10</v>
      </c>
      <c r="T4" s="18"/>
    </row>
    <row r="5" spans="2:20" ht="24.75" customHeight="1">
      <c r="B5" s="19"/>
      <c r="C5" s="20" t="s">
        <v>11</v>
      </c>
      <c r="D5" s="20" t="s">
        <v>12</v>
      </c>
      <c r="E5" s="21" t="s">
        <v>13</v>
      </c>
      <c r="F5" s="21"/>
      <c r="G5" s="21"/>
      <c r="H5" s="21"/>
      <c r="I5" s="21"/>
      <c r="J5" s="21"/>
      <c r="K5" s="21"/>
      <c r="L5" s="21"/>
      <c r="M5" s="21"/>
      <c r="N5" s="22" t="s">
        <v>14</v>
      </c>
      <c r="O5" s="22"/>
      <c r="P5" s="22" t="s">
        <v>15</v>
      </c>
      <c r="Q5" s="22"/>
      <c r="R5" s="22" t="s">
        <v>16</v>
      </c>
      <c r="S5" s="22"/>
      <c r="T5" s="23" t="s">
        <v>17</v>
      </c>
    </row>
    <row r="6" spans="2:20" ht="9.75" customHeight="1">
      <c r="B6" s="24"/>
      <c r="C6" s="25"/>
      <c r="D6" s="26"/>
      <c r="E6" s="27">
        <v>1</v>
      </c>
      <c r="F6" s="27"/>
      <c r="G6" s="27"/>
      <c r="H6" s="27">
        <v>2</v>
      </c>
      <c r="I6" s="27"/>
      <c r="J6" s="27"/>
      <c r="K6" s="27">
        <v>3</v>
      </c>
      <c r="L6" s="27"/>
      <c r="M6" s="27"/>
      <c r="N6" s="28"/>
      <c r="O6" s="29"/>
      <c r="P6" s="28"/>
      <c r="Q6" s="29"/>
      <c r="R6" s="28"/>
      <c r="S6" s="29"/>
      <c r="T6" s="30"/>
    </row>
    <row r="7" spans="2:20" ht="30" customHeight="1">
      <c r="B7" s="31" t="s">
        <v>18</v>
      </c>
      <c r="C7" s="32" t="s">
        <v>19</v>
      </c>
      <c r="D7" s="33" t="s">
        <v>20</v>
      </c>
      <c r="E7" s="34">
        <v>9</v>
      </c>
      <c r="F7" s="35"/>
      <c r="G7" s="36">
        <v>21</v>
      </c>
      <c r="H7" s="34">
        <v>19</v>
      </c>
      <c r="I7" s="35"/>
      <c r="J7" s="36">
        <v>21</v>
      </c>
      <c r="K7" s="34"/>
      <c r="L7" s="35"/>
      <c r="M7" s="36"/>
      <c r="N7" s="37">
        <v>28</v>
      </c>
      <c r="O7" s="38">
        <v>42</v>
      </c>
      <c r="P7" s="39">
        <v>0</v>
      </c>
      <c r="Q7" s="36">
        <v>2</v>
      </c>
      <c r="R7" s="39">
        <v>0</v>
      </c>
      <c r="S7" s="36">
        <v>2</v>
      </c>
      <c r="T7" s="18"/>
    </row>
    <row r="8" spans="2:20" ht="30" customHeight="1">
      <c r="B8" s="31" t="s">
        <v>21</v>
      </c>
      <c r="C8" s="15" t="s">
        <v>22</v>
      </c>
      <c r="D8" s="15" t="s">
        <v>23</v>
      </c>
      <c r="E8" s="34">
        <v>19</v>
      </c>
      <c r="F8" s="34"/>
      <c r="G8" s="36">
        <v>21</v>
      </c>
      <c r="H8" s="34">
        <v>21</v>
      </c>
      <c r="I8" s="34"/>
      <c r="J8" s="36">
        <v>15</v>
      </c>
      <c r="K8" s="34"/>
      <c r="L8" s="34"/>
      <c r="M8" s="36"/>
      <c r="N8" s="37">
        <v>40</v>
      </c>
      <c r="O8" s="38">
        <v>36</v>
      </c>
      <c r="P8" s="39">
        <v>1</v>
      </c>
      <c r="Q8" s="36">
        <v>1</v>
      </c>
      <c r="R8" s="39">
        <v>1</v>
      </c>
      <c r="S8" s="40">
        <v>1</v>
      </c>
      <c r="T8" s="18"/>
    </row>
    <row r="9" spans="2:20" ht="30" customHeight="1">
      <c r="B9" s="31" t="s">
        <v>24</v>
      </c>
      <c r="C9" s="15" t="s">
        <v>25</v>
      </c>
      <c r="D9" s="15" t="s">
        <v>26</v>
      </c>
      <c r="E9" s="34">
        <v>15</v>
      </c>
      <c r="F9" s="34"/>
      <c r="G9" s="36">
        <v>21</v>
      </c>
      <c r="H9" s="34">
        <v>21</v>
      </c>
      <c r="I9" s="34"/>
      <c r="J9" s="36">
        <v>23</v>
      </c>
      <c r="K9" s="34"/>
      <c r="L9" s="34"/>
      <c r="M9" s="36"/>
      <c r="N9" s="37">
        <v>36</v>
      </c>
      <c r="O9" s="38">
        <v>44</v>
      </c>
      <c r="P9" s="39">
        <v>0</v>
      </c>
      <c r="Q9" s="36">
        <v>2</v>
      </c>
      <c r="R9" s="39">
        <v>0</v>
      </c>
      <c r="S9" s="36">
        <v>2</v>
      </c>
      <c r="T9" s="18"/>
    </row>
    <row r="10" spans="2:20" ht="30" customHeight="1">
      <c r="B10" s="31" t="s">
        <v>27</v>
      </c>
      <c r="C10" s="15" t="s">
        <v>28</v>
      </c>
      <c r="D10" s="15" t="s">
        <v>29</v>
      </c>
      <c r="E10" s="34">
        <v>14</v>
      </c>
      <c r="F10" s="34"/>
      <c r="G10" s="36">
        <v>21</v>
      </c>
      <c r="H10" s="34">
        <v>18</v>
      </c>
      <c r="I10" s="34"/>
      <c r="J10" s="36">
        <v>21</v>
      </c>
      <c r="K10" s="34"/>
      <c r="L10" s="34"/>
      <c r="M10" s="36"/>
      <c r="N10" s="37">
        <v>32</v>
      </c>
      <c r="O10" s="38">
        <v>42</v>
      </c>
      <c r="P10" s="39">
        <v>0</v>
      </c>
      <c r="Q10" s="36">
        <v>2</v>
      </c>
      <c r="R10" s="39">
        <v>0</v>
      </c>
      <c r="S10" s="36">
        <v>2</v>
      </c>
      <c r="T10" s="18"/>
    </row>
    <row r="11" spans="2:20" ht="30" customHeight="1">
      <c r="B11" s="31" t="s">
        <v>30</v>
      </c>
      <c r="C11" s="15" t="s">
        <v>31</v>
      </c>
      <c r="D11" s="15" t="s">
        <v>32</v>
      </c>
      <c r="E11" s="34">
        <v>19</v>
      </c>
      <c r="F11" s="34"/>
      <c r="G11" s="36">
        <v>21</v>
      </c>
      <c r="H11" s="34">
        <v>21</v>
      </c>
      <c r="I11" s="34"/>
      <c r="J11" s="36">
        <v>16</v>
      </c>
      <c r="K11" s="34"/>
      <c r="L11" s="34"/>
      <c r="M11" s="36"/>
      <c r="N11" s="37">
        <v>40</v>
      </c>
      <c r="O11" s="38">
        <v>37</v>
      </c>
      <c r="P11" s="39">
        <v>1</v>
      </c>
      <c r="Q11" s="36">
        <v>1</v>
      </c>
      <c r="R11" s="39">
        <v>1</v>
      </c>
      <c r="S11" s="36">
        <v>1</v>
      </c>
      <c r="T11" s="18"/>
    </row>
    <row r="12" spans="2:20" ht="30" customHeight="1">
      <c r="B12" s="41" t="s">
        <v>33</v>
      </c>
      <c r="C12" s="42" t="s">
        <v>8</v>
      </c>
      <c r="D12" s="43"/>
      <c r="E12" s="44"/>
      <c r="F12" s="44"/>
      <c r="G12" s="44"/>
      <c r="H12" s="44"/>
      <c r="I12" s="44"/>
      <c r="J12" s="44"/>
      <c r="K12" s="44"/>
      <c r="L12" s="44"/>
      <c r="M12" s="45"/>
      <c r="N12" s="46">
        <f>SUM(N7:N11)</f>
        <v>176</v>
      </c>
      <c r="O12" s="47">
        <f>SUM(O7:O11)</f>
        <v>201</v>
      </c>
      <c r="P12" s="46">
        <f>SUM(P7:P11)</f>
        <v>2</v>
      </c>
      <c r="Q12" s="48">
        <f>SUM(Q7:Q11)</f>
        <v>8</v>
      </c>
      <c r="R12" s="46">
        <f>SUM(R7:R11)</f>
        <v>2</v>
      </c>
      <c r="S12" s="47">
        <f>SUM(S7:S11)</f>
        <v>8</v>
      </c>
      <c r="T12" s="49"/>
    </row>
    <row r="13" spans="2:20" ht="24.75" customHeight="1">
      <c r="B13" s="50" t="s">
        <v>34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2:20" ht="30" customHeight="1">
      <c r="B14" s="52" t="s">
        <v>35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6" spans="2:20" ht="24" customHeight="1">
      <c r="B16" s="2" t="s"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8.75" customHeight="1">
      <c r="B17" s="3" t="s">
        <v>1</v>
      </c>
      <c r="C17" s="4"/>
      <c r="D17" s="5" t="s">
        <v>2</v>
      </c>
      <c r="E17" s="4"/>
      <c r="F17" s="4"/>
      <c r="G17" s="4"/>
      <c r="H17" s="4"/>
      <c r="I17" s="4"/>
      <c r="J17" s="4"/>
      <c r="K17" s="5"/>
      <c r="L17" s="5"/>
      <c r="M17" s="5"/>
      <c r="N17" s="4"/>
      <c r="O17" s="4"/>
      <c r="P17" s="4"/>
      <c r="Q17" s="4"/>
      <c r="R17" s="4"/>
      <c r="S17" s="4"/>
      <c r="T17" s="6"/>
    </row>
    <row r="18" spans="2:20" ht="21" customHeight="1">
      <c r="B18" s="7" t="s">
        <v>3</v>
      </c>
      <c r="C18" s="8"/>
      <c r="D18" s="53" t="s">
        <v>36</v>
      </c>
      <c r="E18" s="9"/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Q18" s="11" t="s">
        <v>5</v>
      </c>
      <c r="R18" s="12"/>
      <c r="S18" s="13" t="s">
        <v>6</v>
      </c>
      <c r="T18" s="14"/>
    </row>
    <row r="19" spans="2:20" ht="19.5" customHeight="1">
      <c r="B19" s="7" t="s">
        <v>7</v>
      </c>
      <c r="C19" s="15"/>
      <c r="D19" s="53" t="s">
        <v>37</v>
      </c>
      <c r="E19" s="10"/>
      <c r="F19" s="10"/>
      <c r="G19" s="10"/>
      <c r="H19" s="9"/>
      <c r="I19" s="9"/>
      <c r="J19" s="9"/>
      <c r="K19" s="9"/>
      <c r="L19" s="9"/>
      <c r="M19" s="9"/>
      <c r="N19" s="9"/>
      <c r="O19" s="9"/>
      <c r="P19" s="9"/>
      <c r="Q19" s="17" t="s">
        <v>9</v>
      </c>
      <c r="R19" s="15"/>
      <c r="S19" s="9" t="s">
        <v>10</v>
      </c>
      <c r="T19" s="18"/>
    </row>
    <row r="20" spans="2:20" ht="24" customHeight="1">
      <c r="B20" s="19"/>
      <c r="C20" s="20" t="s">
        <v>11</v>
      </c>
      <c r="D20" s="20" t="s">
        <v>12</v>
      </c>
      <c r="E20" s="21" t="s">
        <v>13</v>
      </c>
      <c r="F20" s="21"/>
      <c r="G20" s="21"/>
      <c r="H20" s="21"/>
      <c r="I20" s="21"/>
      <c r="J20" s="21"/>
      <c r="K20" s="21"/>
      <c r="L20" s="21"/>
      <c r="M20" s="21"/>
      <c r="N20" s="22" t="s">
        <v>14</v>
      </c>
      <c r="O20" s="22"/>
      <c r="P20" s="22" t="s">
        <v>15</v>
      </c>
      <c r="Q20" s="22"/>
      <c r="R20" s="22" t="s">
        <v>16</v>
      </c>
      <c r="S20" s="22"/>
      <c r="T20" s="23" t="s">
        <v>17</v>
      </c>
    </row>
    <row r="21" spans="2:20" ht="9.75" customHeight="1">
      <c r="B21" s="24"/>
      <c r="C21" s="25"/>
      <c r="D21" s="26"/>
      <c r="E21" s="27">
        <v>1</v>
      </c>
      <c r="F21" s="27"/>
      <c r="G21" s="27"/>
      <c r="H21" s="27">
        <v>2</v>
      </c>
      <c r="I21" s="27"/>
      <c r="J21" s="27"/>
      <c r="K21" s="27">
        <v>3</v>
      </c>
      <c r="L21" s="27"/>
      <c r="M21" s="27"/>
      <c r="N21" s="28"/>
      <c r="O21" s="29"/>
      <c r="P21" s="28"/>
      <c r="Q21" s="29"/>
      <c r="R21" s="28"/>
      <c r="S21" s="29"/>
      <c r="T21" s="30"/>
    </row>
    <row r="22" spans="2:20" ht="30" customHeight="1">
      <c r="B22" s="31" t="s">
        <v>18</v>
      </c>
      <c r="C22" s="32" t="s">
        <v>38</v>
      </c>
      <c r="D22" s="33" t="s">
        <v>39</v>
      </c>
      <c r="E22" s="34">
        <v>21</v>
      </c>
      <c r="F22" s="35"/>
      <c r="G22" s="36">
        <v>17</v>
      </c>
      <c r="H22" s="34">
        <v>21</v>
      </c>
      <c r="I22" s="35"/>
      <c r="J22" s="36">
        <v>10</v>
      </c>
      <c r="K22" s="34"/>
      <c r="L22" s="35"/>
      <c r="M22" s="36"/>
      <c r="N22" s="37">
        <v>42</v>
      </c>
      <c r="O22" s="38">
        <v>27</v>
      </c>
      <c r="P22" s="39">
        <v>2</v>
      </c>
      <c r="Q22" s="36">
        <v>0</v>
      </c>
      <c r="R22" s="39">
        <v>2</v>
      </c>
      <c r="S22" s="36">
        <v>0</v>
      </c>
      <c r="T22" s="18"/>
    </row>
    <row r="23" spans="2:20" ht="30" customHeight="1">
      <c r="B23" s="31" t="s">
        <v>21</v>
      </c>
      <c r="C23" s="15" t="s">
        <v>40</v>
      </c>
      <c r="D23" s="15" t="s">
        <v>41</v>
      </c>
      <c r="E23" s="34">
        <v>21</v>
      </c>
      <c r="F23" s="34"/>
      <c r="G23" s="36">
        <v>5</v>
      </c>
      <c r="H23" s="34">
        <v>21</v>
      </c>
      <c r="I23" s="34"/>
      <c r="J23" s="36">
        <v>8</v>
      </c>
      <c r="K23" s="34"/>
      <c r="L23" s="34"/>
      <c r="M23" s="36"/>
      <c r="N23" s="37">
        <v>42</v>
      </c>
      <c r="O23" s="38">
        <v>13</v>
      </c>
      <c r="P23" s="39">
        <v>2</v>
      </c>
      <c r="Q23" s="36">
        <v>0</v>
      </c>
      <c r="R23" s="39">
        <v>2</v>
      </c>
      <c r="S23" s="36">
        <v>0</v>
      </c>
      <c r="T23" s="18"/>
    </row>
    <row r="24" spans="2:20" ht="30" customHeight="1">
      <c r="B24" s="31" t="s">
        <v>24</v>
      </c>
      <c r="C24" s="15" t="s">
        <v>42</v>
      </c>
      <c r="D24" s="15" t="s">
        <v>43</v>
      </c>
      <c r="E24" s="34">
        <v>21</v>
      </c>
      <c r="F24" s="34"/>
      <c r="G24" s="36">
        <v>7</v>
      </c>
      <c r="H24" s="34">
        <v>21</v>
      </c>
      <c r="I24" s="34"/>
      <c r="J24" s="36">
        <v>8</v>
      </c>
      <c r="K24" s="34"/>
      <c r="L24" s="34"/>
      <c r="M24" s="36"/>
      <c r="N24" s="37">
        <v>42</v>
      </c>
      <c r="O24" s="38">
        <v>15</v>
      </c>
      <c r="P24" s="39">
        <v>2</v>
      </c>
      <c r="Q24" s="36">
        <v>0</v>
      </c>
      <c r="R24" s="39">
        <v>2</v>
      </c>
      <c r="S24" s="36">
        <v>0</v>
      </c>
      <c r="T24" s="18"/>
    </row>
    <row r="25" spans="2:20" ht="30" customHeight="1">
      <c r="B25" s="31" t="s">
        <v>27</v>
      </c>
      <c r="C25" s="15" t="s">
        <v>44</v>
      </c>
      <c r="D25" s="15" t="s">
        <v>45</v>
      </c>
      <c r="E25" s="34">
        <v>0</v>
      </c>
      <c r="F25" s="34"/>
      <c r="G25" s="36">
        <v>21</v>
      </c>
      <c r="H25" s="34">
        <v>0</v>
      </c>
      <c r="I25" s="34"/>
      <c r="J25" s="36">
        <v>21</v>
      </c>
      <c r="K25" s="34"/>
      <c r="L25" s="34"/>
      <c r="M25" s="36"/>
      <c r="N25" s="37">
        <v>0</v>
      </c>
      <c r="O25" s="38">
        <v>42</v>
      </c>
      <c r="P25" s="39">
        <v>0</v>
      </c>
      <c r="Q25" s="36">
        <v>2</v>
      </c>
      <c r="R25" s="39">
        <v>0</v>
      </c>
      <c r="S25" s="36">
        <v>2</v>
      </c>
      <c r="T25" s="18"/>
    </row>
    <row r="26" spans="2:20" ht="30" customHeight="1">
      <c r="B26" s="31" t="s">
        <v>30</v>
      </c>
      <c r="C26" s="15" t="s">
        <v>46</v>
      </c>
      <c r="D26" s="15" t="s">
        <v>47</v>
      </c>
      <c r="E26" s="34">
        <v>21</v>
      </c>
      <c r="F26" s="34"/>
      <c r="G26" s="36">
        <v>18</v>
      </c>
      <c r="H26" s="34">
        <v>21</v>
      </c>
      <c r="I26" s="34"/>
      <c r="J26" s="36">
        <v>18</v>
      </c>
      <c r="K26" s="34"/>
      <c r="L26" s="34"/>
      <c r="M26" s="36"/>
      <c r="N26" s="37">
        <v>42</v>
      </c>
      <c r="O26" s="38">
        <v>36</v>
      </c>
      <c r="P26" s="39">
        <v>2</v>
      </c>
      <c r="Q26" s="36">
        <v>0</v>
      </c>
      <c r="R26" s="39">
        <v>2</v>
      </c>
      <c r="S26" s="36">
        <v>0</v>
      </c>
      <c r="T26" s="18"/>
    </row>
    <row r="27" spans="2:20" ht="29.25" customHeight="1">
      <c r="B27" s="41" t="s">
        <v>33</v>
      </c>
      <c r="C27" s="42" t="s">
        <v>36</v>
      </c>
      <c r="D27" s="43"/>
      <c r="E27" s="44"/>
      <c r="F27" s="44"/>
      <c r="G27" s="44"/>
      <c r="H27" s="44"/>
      <c r="I27" s="44"/>
      <c r="J27" s="44"/>
      <c r="K27" s="44"/>
      <c r="L27" s="44"/>
      <c r="M27" s="45"/>
      <c r="N27" s="46">
        <f>SUM(N22:N26)</f>
        <v>168</v>
      </c>
      <c r="O27" s="47">
        <f>SUM(O22:O26)</f>
        <v>133</v>
      </c>
      <c r="P27" s="46">
        <f>SUM(P22:P26)</f>
        <v>8</v>
      </c>
      <c r="Q27" s="48">
        <f>SUM(Q22:Q26)</f>
        <v>2</v>
      </c>
      <c r="R27" s="46">
        <f>SUM(R22:R26)</f>
        <v>8</v>
      </c>
      <c r="S27" s="47">
        <f>SUM(S22:S26)</f>
        <v>2</v>
      </c>
      <c r="T27" s="49"/>
    </row>
    <row r="28" spans="2:20" ht="24" customHeight="1">
      <c r="B28" s="50" t="s">
        <v>34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2:20" ht="30" customHeight="1">
      <c r="B29" s="52" t="s">
        <v>35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2:20" ht="23.25" customHeight="1">
      <c r="B30" s="2" t="s">
        <v>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ht="17.25" customHeight="1">
      <c r="B31" s="3" t="s">
        <v>1</v>
      </c>
      <c r="C31" s="4"/>
      <c r="D31" s="5" t="s">
        <v>2</v>
      </c>
      <c r="E31" s="4"/>
      <c r="F31" s="4"/>
      <c r="G31" s="4"/>
      <c r="H31" s="4"/>
      <c r="I31" s="4"/>
      <c r="J31" s="4"/>
      <c r="K31" s="5"/>
      <c r="L31" s="5"/>
      <c r="M31" s="5"/>
      <c r="N31" s="4"/>
      <c r="O31" s="4"/>
      <c r="P31" s="4"/>
      <c r="Q31" s="4"/>
      <c r="R31" s="4"/>
      <c r="S31" s="4"/>
      <c r="T31" s="6"/>
    </row>
    <row r="32" spans="2:20" ht="12.75">
      <c r="B32" s="7" t="s">
        <v>3</v>
      </c>
      <c r="C32" s="8"/>
      <c r="D32" s="53" t="s">
        <v>48</v>
      </c>
      <c r="E32" s="9"/>
      <c r="F32" s="9"/>
      <c r="G32" s="9"/>
      <c r="H32" s="9"/>
      <c r="I32" s="9"/>
      <c r="J32" s="9"/>
      <c r="K32" s="9"/>
      <c r="L32" s="9"/>
      <c r="M32" s="9"/>
      <c r="N32" s="10"/>
      <c r="O32" s="9"/>
      <c r="P32" s="9"/>
      <c r="Q32" s="11" t="s">
        <v>5</v>
      </c>
      <c r="R32" s="12"/>
      <c r="S32" s="13" t="s">
        <v>6</v>
      </c>
      <c r="T32" s="14"/>
    </row>
    <row r="33" spans="2:20" ht="12.75">
      <c r="B33" s="7" t="s">
        <v>7</v>
      </c>
      <c r="C33" s="15"/>
      <c r="D33" s="53" t="s">
        <v>49</v>
      </c>
      <c r="E33" s="10"/>
      <c r="F33" s="10"/>
      <c r="G33" s="10"/>
      <c r="H33" s="9"/>
      <c r="I33" s="9"/>
      <c r="J33" s="9"/>
      <c r="K33" s="9"/>
      <c r="L33" s="9"/>
      <c r="M33" s="9"/>
      <c r="N33" s="9"/>
      <c r="O33" s="9"/>
      <c r="P33" s="9"/>
      <c r="Q33" s="17" t="s">
        <v>9</v>
      </c>
      <c r="R33" s="15"/>
      <c r="S33" s="9" t="s">
        <v>10</v>
      </c>
      <c r="T33" s="18"/>
    </row>
    <row r="34" spans="2:20" ht="24.75" customHeight="1">
      <c r="B34" s="19"/>
      <c r="C34" s="20" t="s">
        <v>11</v>
      </c>
      <c r="D34" s="20" t="s">
        <v>12</v>
      </c>
      <c r="E34" s="21" t="s">
        <v>13</v>
      </c>
      <c r="F34" s="21"/>
      <c r="G34" s="21"/>
      <c r="H34" s="21"/>
      <c r="I34" s="21"/>
      <c r="J34" s="21"/>
      <c r="K34" s="21"/>
      <c r="L34" s="21"/>
      <c r="M34" s="21"/>
      <c r="N34" s="22" t="s">
        <v>14</v>
      </c>
      <c r="O34" s="22"/>
      <c r="P34" s="22" t="s">
        <v>15</v>
      </c>
      <c r="Q34" s="22"/>
      <c r="R34" s="22" t="s">
        <v>16</v>
      </c>
      <c r="S34" s="22"/>
      <c r="T34" s="23" t="s">
        <v>17</v>
      </c>
    </row>
    <row r="35" spans="2:20" ht="9.75" customHeight="1">
      <c r="B35" s="24"/>
      <c r="C35" s="25"/>
      <c r="D35" s="26"/>
      <c r="E35" s="27">
        <v>1</v>
      </c>
      <c r="F35" s="27"/>
      <c r="G35" s="27"/>
      <c r="H35" s="27">
        <v>2</v>
      </c>
      <c r="I35" s="27"/>
      <c r="J35" s="27"/>
      <c r="K35" s="27">
        <v>3</v>
      </c>
      <c r="L35" s="27"/>
      <c r="M35" s="27"/>
      <c r="N35" s="28"/>
      <c r="O35" s="29"/>
      <c r="P35" s="28"/>
      <c r="Q35" s="29"/>
      <c r="R35" s="28"/>
      <c r="S35" s="29"/>
      <c r="T35" s="30"/>
    </row>
    <row r="36" spans="2:20" ht="30.75" customHeight="1">
      <c r="B36" s="31" t="s">
        <v>18</v>
      </c>
      <c r="C36" s="32" t="s">
        <v>50</v>
      </c>
      <c r="D36" s="33" t="s">
        <v>51</v>
      </c>
      <c r="E36" s="34">
        <v>11</v>
      </c>
      <c r="F36" s="35"/>
      <c r="G36" s="36">
        <v>21</v>
      </c>
      <c r="H36" s="34">
        <v>11</v>
      </c>
      <c r="I36" s="35"/>
      <c r="J36" s="36">
        <v>21</v>
      </c>
      <c r="K36" s="34"/>
      <c r="L36" s="35"/>
      <c r="M36" s="36"/>
      <c r="N36" s="37">
        <v>22</v>
      </c>
      <c r="O36" s="38">
        <v>42</v>
      </c>
      <c r="P36" s="39">
        <v>0</v>
      </c>
      <c r="Q36" s="36">
        <v>2</v>
      </c>
      <c r="R36" s="39">
        <v>0</v>
      </c>
      <c r="S36" s="36">
        <v>2</v>
      </c>
      <c r="T36" s="18"/>
    </row>
    <row r="37" spans="2:20" ht="30" customHeight="1">
      <c r="B37" s="31" t="s">
        <v>21</v>
      </c>
      <c r="C37" s="15" t="s">
        <v>52</v>
      </c>
      <c r="D37" s="15" t="s">
        <v>53</v>
      </c>
      <c r="E37" s="34">
        <v>19</v>
      </c>
      <c r="F37" s="34"/>
      <c r="G37" s="36">
        <v>21</v>
      </c>
      <c r="H37" s="34">
        <v>18</v>
      </c>
      <c r="I37" s="34"/>
      <c r="J37" s="36">
        <v>21</v>
      </c>
      <c r="K37" s="34"/>
      <c r="L37" s="34"/>
      <c r="M37" s="36"/>
      <c r="N37" s="37">
        <v>37</v>
      </c>
      <c r="O37" s="38">
        <v>42</v>
      </c>
      <c r="P37" s="39">
        <v>0</v>
      </c>
      <c r="Q37" s="36">
        <v>2</v>
      </c>
      <c r="R37" s="39">
        <v>0</v>
      </c>
      <c r="S37" s="36">
        <v>2</v>
      </c>
      <c r="T37" s="18"/>
    </row>
    <row r="38" spans="2:20" ht="28.5" customHeight="1">
      <c r="B38" s="31" t="s">
        <v>24</v>
      </c>
      <c r="C38" s="15" t="s">
        <v>54</v>
      </c>
      <c r="D38" s="15" t="s">
        <v>55</v>
      </c>
      <c r="E38" s="34">
        <v>21</v>
      </c>
      <c r="F38" s="34"/>
      <c r="G38" s="36">
        <v>16</v>
      </c>
      <c r="H38" s="34">
        <v>26</v>
      </c>
      <c r="I38" s="34"/>
      <c r="J38" s="36">
        <v>24</v>
      </c>
      <c r="K38" s="34"/>
      <c r="L38" s="34"/>
      <c r="M38" s="36"/>
      <c r="N38" s="37">
        <v>47</v>
      </c>
      <c r="O38" s="38">
        <v>40</v>
      </c>
      <c r="P38" s="39">
        <v>2</v>
      </c>
      <c r="Q38" s="36">
        <v>0</v>
      </c>
      <c r="R38" s="39">
        <v>2</v>
      </c>
      <c r="S38" s="36">
        <v>0</v>
      </c>
      <c r="T38" s="18"/>
    </row>
    <row r="39" spans="2:20" ht="28.5" customHeight="1">
      <c r="B39" s="31" t="s">
        <v>56</v>
      </c>
      <c r="C39" s="15" t="s">
        <v>57</v>
      </c>
      <c r="D39" s="15" t="s">
        <v>58</v>
      </c>
      <c r="E39" s="34">
        <v>21</v>
      </c>
      <c r="F39" s="34"/>
      <c r="G39" s="36">
        <v>23</v>
      </c>
      <c r="H39" s="34">
        <v>13</v>
      </c>
      <c r="I39" s="34"/>
      <c r="J39" s="36">
        <v>21</v>
      </c>
      <c r="K39" s="34"/>
      <c r="L39" s="34"/>
      <c r="M39" s="36"/>
      <c r="N39" s="37">
        <v>34</v>
      </c>
      <c r="O39" s="38">
        <v>44</v>
      </c>
      <c r="P39" s="39">
        <v>0</v>
      </c>
      <c r="Q39" s="36">
        <v>2</v>
      </c>
      <c r="R39" s="39">
        <v>0</v>
      </c>
      <c r="S39" s="36">
        <v>2</v>
      </c>
      <c r="T39" s="18"/>
    </row>
    <row r="40" spans="2:20" ht="29.25" customHeight="1">
      <c r="B40" s="31" t="s">
        <v>30</v>
      </c>
      <c r="C40" s="15" t="s">
        <v>59</v>
      </c>
      <c r="D40" s="15" t="s">
        <v>60</v>
      </c>
      <c r="E40" s="34">
        <v>21</v>
      </c>
      <c r="F40" s="34"/>
      <c r="G40" s="36">
        <v>18</v>
      </c>
      <c r="H40" s="34">
        <v>8</v>
      </c>
      <c r="I40" s="34"/>
      <c r="J40" s="36">
        <v>21</v>
      </c>
      <c r="K40" s="34"/>
      <c r="L40" s="34"/>
      <c r="M40" s="36"/>
      <c r="N40" s="37">
        <v>29</v>
      </c>
      <c r="O40" s="38">
        <v>39</v>
      </c>
      <c r="P40" s="39">
        <v>1</v>
      </c>
      <c r="Q40" s="36">
        <v>1</v>
      </c>
      <c r="R40" s="39">
        <v>1</v>
      </c>
      <c r="S40" s="36">
        <v>1</v>
      </c>
      <c r="T40" s="18"/>
    </row>
    <row r="41" spans="2:20" ht="27.75" customHeight="1">
      <c r="B41" s="41" t="s">
        <v>33</v>
      </c>
      <c r="C41" s="42" t="s">
        <v>49</v>
      </c>
      <c r="D41" s="43"/>
      <c r="E41" s="44"/>
      <c r="F41" s="44"/>
      <c r="G41" s="44"/>
      <c r="H41" s="44"/>
      <c r="I41" s="44"/>
      <c r="J41" s="44"/>
      <c r="K41" s="44"/>
      <c r="L41" s="44"/>
      <c r="M41" s="45"/>
      <c r="N41" s="46">
        <f>SUM(N36:N40)</f>
        <v>169</v>
      </c>
      <c r="O41" s="47">
        <f>SUM(O36:O40)</f>
        <v>207</v>
      </c>
      <c r="P41" s="46">
        <f>SUM(P36:P40)</f>
        <v>3</v>
      </c>
      <c r="Q41" s="48">
        <f>SUM(Q36:Q40)</f>
        <v>7</v>
      </c>
      <c r="R41" s="46">
        <f>SUM(R36:R40)</f>
        <v>3</v>
      </c>
      <c r="S41" s="47">
        <f>SUM(S36:S40)</f>
        <v>7</v>
      </c>
      <c r="T41" s="49"/>
    </row>
    <row r="42" spans="2:20" ht="24" customHeight="1">
      <c r="B42" s="50" t="s">
        <v>34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2:20" ht="30" customHeight="1">
      <c r="B43" s="52" t="s">
        <v>35</v>
      </c>
      <c r="C43" s="51" t="s">
        <v>61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2:20" ht="30" customHeight="1">
      <c r="B44" s="2" t="s"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2.75">
      <c r="B45" s="3" t="s">
        <v>1</v>
      </c>
      <c r="C45" s="4"/>
      <c r="D45" s="5" t="s">
        <v>2</v>
      </c>
      <c r="E45" s="4"/>
      <c r="F45" s="4"/>
      <c r="G45" s="4"/>
      <c r="H45" s="4"/>
      <c r="I45" s="4"/>
      <c r="J45" s="4"/>
      <c r="K45" s="5"/>
      <c r="L45" s="5"/>
      <c r="M45" s="5"/>
      <c r="N45" s="4"/>
      <c r="O45" s="4"/>
      <c r="P45" s="4"/>
      <c r="Q45" s="4"/>
      <c r="R45" s="4"/>
      <c r="S45" s="4"/>
      <c r="T45" s="6"/>
    </row>
    <row r="46" spans="2:20" ht="12.75">
      <c r="B46" s="7" t="s">
        <v>3</v>
      </c>
      <c r="C46" s="8"/>
      <c r="D46" s="53" t="s">
        <v>62</v>
      </c>
      <c r="E46" s="9"/>
      <c r="F46" s="9"/>
      <c r="G46" s="9"/>
      <c r="H46" s="9"/>
      <c r="I46" s="9"/>
      <c r="J46" s="9"/>
      <c r="K46" s="9"/>
      <c r="L46" s="9"/>
      <c r="M46" s="9"/>
      <c r="N46" s="10"/>
      <c r="O46" s="9"/>
      <c r="P46" s="9"/>
      <c r="Q46" s="11" t="s">
        <v>5</v>
      </c>
      <c r="R46" s="12"/>
      <c r="S46" s="13" t="s">
        <v>6</v>
      </c>
      <c r="T46" s="14"/>
    </row>
    <row r="47" spans="2:20" ht="12.75">
      <c r="B47" s="7" t="s">
        <v>7</v>
      </c>
      <c r="C47" s="15"/>
      <c r="D47" s="53" t="s">
        <v>63</v>
      </c>
      <c r="E47" s="10"/>
      <c r="F47" s="10"/>
      <c r="G47" s="10"/>
      <c r="H47" s="9"/>
      <c r="I47" s="9"/>
      <c r="J47" s="9"/>
      <c r="K47" s="9"/>
      <c r="L47" s="9"/>
      <c r="M47" s="9"/>
      <c r="N47" s="9"/>
      <c r="O47" s="9"/>
      <c r="P47" s="9"/>
      <c r="Q47" s="17" t="s">
        <v>9</v>
      </c>
      <c r="R47" s="15"/>
      <c r="S47" s="9" t="s">
        <v>10</v>
      </c>
      <c r="T47" s="18"/>
    </row>
    <row r="48" spans="2:20" ht="12.75">
      <c r="B48" s="19"/>
      <c r="C48" s="20" t="s">
        <v>11</v>
      </c>
      <c r="D48" s="20" t="s">
        <v>12</v>
      </c>
      <c r="E48" s="21" t="s">
        <v>13</v>
      </c>
      <c r="F48" s="21"/>
      <c r="G48" s="21"/>
      <c r="H48" s="21"/>
      <c r="I48" s="21"/>
      <c r="J48" s="21"/>
      <c r="K48" s="21"/>
      <c r="L48" s="21"/>
      <c r="M48" s="21"/>
      <c r="N48" s="22" t="s">
        <v>14</v>
      </c>
      <c r="O48" s="22"/>
      <c r="P48" s="22" t="s">
        <v>15</v>
      </c>
      <c r="Q48" s="22"/>
      <c r="R48" s="22" t="s">
        <v>16</v>
      </c>
      <c r="S48" s="22"/>
      <c r="T48" s="23" t="s">
        <v>17</v>
      </c>
    </row>
    <row r="49" spans="2:20" ht="12.75">
      <c r="B49" s="24"/>
      <c r="C49" s="25"/>
      <c r="D49" s="26"/>
      <c r="E49" s="27">
        <v>1</v>
      </c>
      <c r="F49" s="27"/>
      <c r="G49" s="27"/>
      <c r="H49" s="27">
        <v>2</v>
      </c>
      <c r="I49" s="27"/>
      <c r="J49" s="27"/>
      <c r="K49" s="27">
        <v>3</v>
      </c>
      <c r="L49" s="27"/>
      <c r="M49" s="27"/>
      <c r="N49" s="28"/>
      <c r="O49" s="29"/>
      <c r="P49" s="28"/>
      <c r="Q49" s="29"/>
      <c r="R49" s="28"/>
      <c r="S49" s="29"/>
      <c r="T49" s="30"/>
    </row>
    <row r="50" spans="2:20" ht="12.75">
      <c r="B50" s="31" t="s">
        <v>18</v>
      </c>
      <c r="C50" s="32" t="s">
        <v>64</v>
      </c>
      <c r="D50" s="33" t="s">
        <v>65</v>
      </c>
      <c r="E50" s="34">
        <v>21</v>
      </c>
      <c r="F50" s="35"/>
      <c r="G50" s="36">
        <v>13</v>
      </c>
      <c r="H50" s="34">
        <v>21</v>
      </c>
      <c r="I50" s="35"/>
      <c r="J50" s="36">
        <v>19</v>
      </c>
      <c r="K50" s="34"/>
      <c r="L50" s="35"/>
      <c r="M50" s="36"/>
      <c r="N50" s="37">
        <v>42</v>
      </c>
      <c r="O50" s="38">
        <v>32</v>
      </c>
      <c r="P50" s="39">
        <v>2</v>
      </c>
      <c r="Q50" s="36">
        <v>0</v>
      </c>
      <c r="R50" s="39">
        <v>2</v>
      </c>
      <c r="S50" s="36">
        <v>0</v>
      </c>
      <c r="T50" s="18"/>
    </row>
    <row r="51" spans="2:20" ht="24.75" customHeight="1">
      <c r="B51" s="31" t="s">
        <v>21</v>
      </c>
      <c r="C51" s="15" t="s">
        <v>66</v>
      </c>
      <c r="D51" s="15" t="s">
        <v>67</v>
      </c>
      <c r="E51" s="34">
        <v>21</v>
      </c>
      <c r="F51" s="34"/>
      <c r="G51" s="36">
        <v>13</v>
      </c>
      <c r="H51" s="34">
        <v>21</v>
      </c>
      <c r="I51" s="34"/>
      <c r="J51" s="36">
        <v>9</v>
      </c>
      <c r="K51" s="34"/>
      <c r="L51" s="34"/>
      <c r="M51" s="36"/>
      <c r="N51" s="37">
        <v>42</v>
      </c>
      <c r="O51" s="38">
        <v>22</v>
      </c>
      <c r="P51" s="39">
        <v>2</v>
      </c>
      <c r="Q51" s="36">
        <v>0</v>
      </c>
      <c r="R51" s="39">
        <v>2</v>
      </c>
      <c r="S51" s="36">
        <v>0</v>
      </c>
      <c r="T51" s="18"/>
    </row>
    <row r="52" spans="2:20" ht="12.75">
      <c r="B52" s="31" t="s">
        <v>24</v>
      </c>
      <c r="C52" s="15" t="s">
        <v>68</v>
      </c>
      <c r="D52" s="15" t="s">
        <v>69</v>
      </c>
      <c r="E52" s="34">
        <v>21</v>
      </c>
      <c r="F52" s="34"/>
      <c r="G52" s="36">
        <v>15</v>
      </c>
      <c r="H52" s="34">
        <v>21</v>
      </c>
      <c r="I52" s="34"/>
      <c r="J52" s="36">
        <v>8</v>
      </c>
      <c r="K52" s="34"/>
      <c r="L52" s="34"/>
      <c r="M52" s="36"/>
      <c r="N52" s="37">
        <v>42</v>
      </c>
      <c r="O52" s="38">
        <v>23</v>
      </c>
      <c r="P52" s="39">
        <v>2</v>
      </c>
      <c r="Q52" s="36">
        <v>0</v>
      </c>
      <c r="R52" s="39">
        <v>2</v>
      </c>
      <c r="S52" s="36">
        <v>0</v>
      </c>
      <c r="T52" s="18"/>
    </row>
    <row r="53" spans="2:20" ht="22.5" customHeight="1">
      <c r="B53" s="31" t="s">
        <v>27</v>
      </c>
      <c r="C53" s="15" t="s">
        <v>70</v>
      </c>
      <c r="D53" s="15" t="s">
        <v>71</v>
      </c>
      <c r="E53" s="34">
        <v>21</v>
      </c>
      <c r="F53" s="34"/>
      <c r="G53" s="36">
        <v>19</v>
      </c>
      <c r="H53" s="34">
        <v>21</v>
      </c>
      <c r="I53" s="34"/>
      <c r="J53" s="36">
        <v>12</v>
      </c>
      <c r="K53" s="34"/>
      <c r="L53" s="34"/>
      <c r="M53" s="36"/>
      <c r="N53" s="37">
        <v>42</v>
      </c>
      <c r="O53" s="38">
        <v>31</v>
      </c>
      <c r="P53" s="39">
        <v>2</v>
      </c>
      <c r="Q53" s="36">
        <v>0</v>
      </c>
      <c r="R53" s="39">
        <v>2</v>
      </c>
      <c r="S53" s="36">
        <v>0</v>
      </c>
      <c r="T53" s="18"/>
    </row>
    <row r="54" spans="2:20" ht="12.75">
      <c r="B54" s="31" t="s">
        <v>30</v>
      </c>
      <c r="C54" s="15" t="s">
        <v>72</v>
      </c>
      <c r="D54" s="15" t="s">
        <v>73</v>
      </c>
      <c r="E54" s="34">
        <v>21</v>
      </c>
      <c r="F54" s="34"/>
      <c r="G54" s="36">
        <v>14</v>
      </c>
      <c r="H54" s="34">
        <v>21</v>
      </c>
      <c r="I54" s="34"/>
      <c r="J54" s="36">
        <v>16</v>
      </c>
      <c r="K54" s="34"/>
      <c r="L54" s="34"/>
      <c r="M54" s="36"/>
      <c r="N54" s="37">
        <v>42</v>
      </c>
      <c r="O54" s="38">
        <v>30</v>
      </c>
      <c r="P54" s="39">
        <v>2</v>
      </c>
      <c r="Q54" s="36">
        <v>0</v>
      </c>
      <c r="R54" s="39">
        <v>2</v>
      </c>
      <c r="S54" s="36">
        <v>0</v>
      </c>
      <c r="T54" s="18"/>
    </row>
    <row r="55" spans="2:20" ht="12.75">
      <c r="B55" s="41" t="s">
        <v>33</v>
      </c>
      <c r="C55" s="42" t="s">
        <v>62</v>
      </c>
      <c r="D55" s="43"/>
      <c r="E55" s="44"/>
      <c r="F55" s="44"/>
      <c r="G55" s="44"/>
      <c r="H55" s="44"/>
      <c r="I55" s="44"/>
      <c r="J55" s="44"/>
      <c r="K55" s="44"/>
      <c r="L55" s="44"/>
      <c r="M55" s="45"/>
      <c r="N55" s="46">
        <f>SUM(N50:N54)</f>
        <v>210</v>
      </c>
      <c r="O55" s="47">
        <f>SUM(O50:O54)</f>
        <v>138</v>
      </c>
      <c r="P55" s="46">
        <f>SUM(P50:P54)</f>
        <v>10</v>
      </c>
      <c r="Q55" s="48">
        <f>SUM(Q50:Q54)</f>
        <v>0</v>
      </c>
      <c r="R55" s="46">
        <f>SUM(R50:R54)</f>
        <v>10</v>
      </c>
      <c r="S55" s="47">
        <f>SUM(S50:S54)</f>
        <v>0</v>
      </c>
      <c r="T55" s="49"/>
    </row>
    <row r="56" spans="2:20" ht="21.75" customHeight="1">
      <c r="B56" s="50" t="s">
        <v>34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  <row r="57" spans="2:20" ht="21" customHeight="1">
      <c r="B57" s="52" t="s">
        <v>35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</sheetData>
  <sheetProtection selectLockedCells="1" selectUnlockedCells="1"/>
  <mergeCells count="32">
    <mergeCell ref="B1:T1"/>
    <mergeCell ref="E5:M5"/>
    <mergeCell ref="N5:O5"/>
    <mergeCell ref="P5:Q5"/>
    <mergeCell ref="R5:S5"/>
    <mergeCell ref="E6:G6"/>
    <mergeCell ref="H6:J6"/>
    <mergeCell ref="K6:M6"/>
    <mergeCell ref="B16:T16"/>
    <mergeCell ref="E20:M20"/>
    <mergeCell ref="N20:O20"/>
    <mergeCell ref="P20:Q20"/>
    <mergeCell ref="R20:S20"/>
    <mergeCell ref="E21:G21"/>
    <mergeCell ref="H21:J21"/>
    <mergeCell ref="K21:M21"/>
    <mergeCell ref="B30:T30"/>
    <mergeCell ref="E34:M34"/>
    <mergeCell ref="N34:O34"/>
    <mergeCell ref="P34:Q34"/>
    <mergeCell ref="R34:S34"/>
    <mergeCell ref="E35:G35"/>
    <mergeCell ref="H35:J35"/>
    <mergeCell ref="K35:M35"/>
    <mergeCell ref="B44:T44"/>
    <mergeCell ref="E48:M48"/>
    <mergeCell ref="N48:O48"/>
    <mergeCell ref="P48:Q48"/>
    <mergeCell ref="R48:S48"/>
    <mergeCell ref="E49:G49"/>
    <mergeCell ref="H49:J49"/>
    <mergeCell ref="K49:M49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7"/>
  <sheetViews>
    <sheetView workbookViewId="0" topLeftCell="A43">
      <selection activeCell="B1" sqref="B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3.1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8" width="5.75390625" style="1" customWidth="1"/>
    <col min="19" max="19" width="5.125" style="1" customWidth="1"/>
    <col min="20" max="20" width="10.00390625" style="1" customWidth="1"/>
    <col min="21" max="21" width="2.25390625" style="1" customWidth="1"/>
    <col min="22" max="16384" width="9.125" style="1" customWidth="1"/>
  </cols>
  <sheetData>
    <row r="1" spans="2:20" ht="12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9.5" customHeight="1">
      <c r="B2" s="3" t="s">
        <v>1</v>
      </c>
      <c r="C2" s="4"/>
      <c r="D2" s="5" t="s">
        <v>2</v>
      </c>
      <c r="E2" s="4"/>
      <c r="F2" s="4"/>
      <c r="G2" s="4"/>
      <c r="H2" s="4"/>
      <c r="I2" s="4"/>
      <c r="J2" s="4"/>
      <c r="K2" s="5"/>
      <c r="L2" s="5"/>
      <c r="M2" s="5"/>
      <c r="N2" s="4"/>
      <c r="O2" s="4"/>
      <c r="P2" s="4"/>
      <c r="Q2" s="4"/>
      <c r="R2" s="4"/>
      <c r="S2" s="4"/>
      <c r="T2" s="6"/>
    </row>
    <row r="3" spans="2:20" ht="19.5" customHeight="1">
      <c r="B3" s="7" t="s">
        <v>3</v>
      </c>
      <c r="C3" s="8"/>
      <c r="D3" s="53" t="s">
        <v>36</v>
      </c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11" t="s">
        <v>5</v>
      </c>
      <c r="R3" s="12"/>
      <c r="S3" s="13" t="s">
        <v>6</v>
      </c>
      <c r="T3" s="14"/>
    </row>
    <row r="4" spans="2:20" ht="19.5" customHeight="1">
      <c r="B4" s="7" t="s">
        <v>7</v>
      </c>
      <c r="C4" s="15"/>
      <c r="D4" s="53" t="s">
        <v>4</v>
      </c>
      <c r="E4" s="10"/>
      <c r="F4" s="10"/>
      <c r="G4" s="10"/>
      <c r="H4" s="9"/>
      <c r="I4" s="9"/>
      <c r="J4" s="9"/>
      <c r="K4" s="9"/>
      <c r="L4" s="9"/>
      <c r="M4" s="9"/>
      <c r="N4" s="9"/>
      <c r="O4" s="9"/>
      <c r="P4" s="9"/>
      <c r="Q4" s="17" t="s">
        <v>9</v>
      </c>
      <c r="R4" s="15"/>
      <c r="S4" s="9" t="s">
        <v>10</v>
      </c>
      <c r="T4" s="18"/>
    </row>
    <row r="5" spans="2:20" ht="24.75" customHeight="1">
      <c r="B5" s="19"/>
      <c r="C5" s="20" t="s">
        <v>11</v>
      </c>
      <c r="D5" s="20" t="s">
        <v>12</v>
      </c>
      <c r="E5" s="21" t="s">
        <v>13</v>
      </c>
      <c r="F5" s="21"/>
      <c r="G5" s="21"/>
      <c r="H5" s="21"/>
      <c r="I5" s="21"/>
      <c r="J5" s="21"/>
      <c r="K5" s="21"/>
      <c r="L5" s="21"/>
      <c r="M5" s="21"/>
      <c r="N5" s="22" t="s">
        <v>14</v>
      </c>
      <c r="O5" s="22"/>
      <c r="P5" s="22" t="s">
        <v>15</v>
      </c>
      <c r="Q5" s="22"/>
      <c r="R5" s="22" t="s">
        <v>16</v>
      </c>
      <c r="S5" s="22"/>
      <c r="T5" s="23" t="s">
        <v>17</v>
      </c>
    </row>
    <row r="6" spans="2:20" ht="9.75" customHeight="1">
      <c r="B6" s="24"/>
      <c r="C6" s="25"/>
      <c r="D6" s="26"/>
      <c r="E6" s="27">
        <v>1</v>
      </c>
      <c r="F6" s="27"/>
      <c r="G6" s="27"/>
      <c r="H6" s="27">
        <v>2</v>
      </c>
      <c r="I6" s="27"/>
      <c r="J6" s="27"/>
      <c r="K6" s="27">
        <v>3</v>
      </c>
      <c r="L6" s="27"/>
      <c r="M6" s="27"/>
      <c r="N6" s="28"/>
      <c r="O6" s="29"/>
      <c r="P6" s="28"/>
      <c r="Q6" s="29"/>
      <c r="R6" s="28"/>
      <c r="S6" s="29"/>
      <c r="T6" s="30"/>
    </row>
    <row r="7" spans="2:20" ht="30" customHeight="1">
      <c r="B7" s="31" t="s">
        <v>18</v>
      </c>
      <c r="C7" s="32" t="s">
        <v>38</v>
      </c>
      <c r="D7" s="33" t="s">
        <v>74</v>
      </c>
      <c r="E7" s="34">
        <v>21</v>
      </c>
      <c r="F7" s="35"/>
      <c r="G7" s="36">
        <v>18</v>
      </c>
      <c r="H7" s="34">
        <v>21</v>
      </c>
      <c r="I7" s="35"/>
      <c r="J7" s="36">
        <v>15</v>
      </c>
      <c r="K7" s="34"/>
      <c r="L7" s="35"/>
      <c r="M7" s="36"/>
      <c r="N7" s="37">
        <v>42</v>
      </c>
      <c r="O7" s="38">
        <v>33</v>
      </c>
      <c r="P7" s="39">
        <v>2</v>
      </c>
      <c r="Q7" s="36">
        <v>0</v>
      </c>
      <c r="R7" s="39">
        <v>2</v>
      </c>
      <c r="S7" s="36">
        <v>0</v>
      </c>
      <c r="T7" s="18"/>
    </row>
    <row r="8" spans="2:20" ht="30" customHeight="1">
      <c r="B8" s="31" t="s">
        <v>21</v>
      </c>
      <c r="C8" s="15" t="s">
        <v>40</v>
      </c>
      <c r="D8" s="15" t="s">
        <v>22</v>
      </c>
      <c r="E8" s="34">
        <v>23</v>
      </c>
      <c r="F8" s="34"/>
      <c r="G8" s="36">
        <v>21</v>
      </c>
      <c r="H8" s="34">
        <v>21</v>
      </c>
      <c r="I8" s="34"/>
      <c r="J8" s="36">
        <v>9</v>
      </c>
      <c r="K8" s="34"/>
      <c r="L8" s="34"/>
      <c r="M8" s="36"/>
      <c r="N8" s="37">
        <v>44</v>
      </c>
      <c r="O8" s="38">
        <v>30</v>
      </c>
      <c r="P8" s="39">
        <v>2</v>
      </c>
      <c r="Q8" s="36">
        <v>0</v>
      </c>
      <c r="R8" s="39">
        <v>2</v>
      </c>
      <c r="S8" s="36">
        <v>0</v>
      </c>
      <c r="T8" s="18"/>
    </row>
    <row r="9" spans="2:20" ht="30" customHeight="1">
      <c r="B9" s="31" t="s">
        <v>24</v>
      </c>
      <c r="C9" s="15" t="s">
        <v>42</v>
      </c>
      <c r="D9" s="15" t="s">
        <v>75</v>
      </c>
      <c r="E9" s="34">
        <v>21</v>
      </c>
      <c r="F9" s="34"/>
      <c r="G9" s="36">
        <v>7</v>
      </c>
      <c r="H9" s="34">
        <v>21</v>
      </c>
      <c r="I9" s="34"/>
      <c r="J9" s="36">
        <v>18</v>
      </c>
      <c r="K9" s="34"/>
      <c r="L9" s="34"/>
      <c r="M9" s="36"/>
      <c r="N9" s="37">
        <v>42</v>
      </c>
      <c r="O9" s="38">
        <v>25</v>
      </c>
      <c r="P9" s="39">
        <v>2</v>
      </c>
      <c r="Q9" s="36">
        <v>0</v>
      </c>
      <c r="R9" s="39">
        <v>2</v>
      </c>
      <c r="S9" s="36">
        <v>0</v>
      </c>
      <c r="T9" s="18"/>
    </row>
    <row r="10" spans="2:20" ht="30" customHeight="1">
      <c r="B10" s="31" t="s">
        <v>27</v>
      </c>
      <c r="C10" s="15" t="s">
        <v>44</v>
      </c>
      <c r="D10" s="15" t="s">
        <v>28</v>
      </c>
      <c r="E10" s="34">
        <v>0</v>
      </c>
      <c r="F10" s="34"/>
      <c r="G10" s="36">
        <v>21</v>
      </c>
      <c r="H10" s="34">
        <v>0</v>
      </c>
      <c r="I10" s="34"/>
      <c r="J10" s="36">
        <v>21</v>
      </c>
      <c r="K10" s="34"/>
      <c r="L10" s="34"/>
      <c r="M10" s="36"/>
      <c r="N10" s="37">
        <v>0</v>
      </c>
      <c r="O10" s="38">
        <v>42</v>
      </c>
      <c r="P10" s="39">
        <v>0</v>
      </c>
      <c r="Q10" s="36">
        <v>2</v>
      </c>
      <c r="R10" s="39">
        <v>0</v>
      </c>
      <c r="S10" s="36">
        <v>2</v>
      </c>
      <c r="T10" s="18"/>
    </row>
    <row r="11" spans="2:20" ht="30" customHeight="1">
      <c r="B11" s="31" t="s">
        <v>30</v>
      </c>
      <c r="C11" s="15" t="s">
        <v>46</v>
      </c>
      <c r="D11" s="15" t="s">
        <v>31</v>
      </c>
      <c r="E11" s="34">
        <v>18</v>
      </c>
      <c r="F11" s="34"/>
      <c r="G11" s="36">
        <v>21</v>
      </c>
      <c r="H11" s="34">
        <v>7</v>
      </c>
      <c r="I11" s="34"/>
      <c r="J11" s="36">
        <v>21</v>
      </c>
      <c r="K11" s="34"/>
      <c r="L11" s="34"/>
      <c r="M11" s="36"/>
      <c r="N11" s="37">
        <v>25</v>
      </c>
      <c r="O11" s="38">
        <v>42</v>
      </c>
      <c r="P11" s="39">
        <v>0</v>
      </c>
      <c r="Q11" s="36">
        <v>2</v>
      </c>
      <c r="R11" s="39">
        <v>0</v>
      </c>
      <c r="S11" s="36">
        <v>2</v>
      </c>
      <c r="T11" s="18"/>
    </row>
    <row r="12" spans="2:20" ht="30" customHeight="1">
      <c r="B12" s="41" t="s">
        <v>33</v>
      </c>
      <c r="C12" s="42" t="s">
        <v>36</v>
      </c>
      <c r="D12" s="43"/>
      <c r="E12" s="44"/>
      <c r="F12" s="44"/>
      <c r="G12" s="44"/>
      <c r="H12" s="44"/>
      <c r="I12" s="44"/>
      <c r="J12" s="44"/>
      <c r="K12" s="44"/>
      <c r="L12" s="44"/>
      <c r="M12" s="45"/>
      <c r="N12" s="46">
        <f>SUM(N7:N11)</f>
        <v>153</v>
      </c>
      <c r="O12" s="47">
        <f>SUM(O7:O11)</f>
        <v>172</v>
      </c>
      <c r="P12" s="46">
        <f>SUM(P7:P11)</f>
        <v>6</v>
      </c>
      <c r="Q12" s="48">
        <f>SUM(Q7:Q11)</f>
        <v>4</v>
      </c>
      <c r="R12" s="46">
        <f>SUM(R7:R11)</f>
        <v>6</v>
      </c>
      <c r="S12" s="47">
        <f>SUM(S7:S11)</f>
        <v>4</v>
      </c>
      <c r="T12" s="49"/>
    </row>
    <row r="13" spans="2:20" ht="24.75" customHeight="1">
      <c r="B13" s="50" t="s">
        <v>34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2:20" ht="30" customHeight="1">
      <c r="B14" s="52" t="s">
        <v>35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6" spans="2:20" ht="24" customHeight="1">
      <c r="B16" s="2" t="s"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8.75" customHeight="1">
      <c r="B17" s="3" t="s">
        <v>1</v>
      </c>
      <c r="C17" s="4"/>
      <c r="D17" s="5" t="s">
        <v>2</v>
      </c>
      <c r="E17" s="4"/>
      <c r="F17" s="4"/>
      <c r="G17" s="4"/>
      <c r="H17" s="4"/>
      <c r="I17" s="4"/>
      <c r="J17" s="4"/>
      <c r="K17" s="5"/>
      <c r="L17" s="5"/>
      <c r="M17" s="5"/>
      <c r="N17" s="4"/>
      <c r="O17" s="4"/>
      <c r="P17" s="4"/>
      <c r="Q17" s="4"/>
      <c r="R17" s="4"/>
      <c r="S17" s="4"/>
      <c r="T17" s="6"/>
    </row>
    <row r="18" spans="2:20" ht="21" customHeight="1">
      <c r="B18" s="7" t="s">
        <v>3</v>
      </c>
      <c r="C18" s="8"/>
      <c r="D18" s="53" t="s">
        <v>37</v>
      </c>
      <c r="E18" s="9"/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Q18" s="11" t="s">
        <v>5</v>
      </c>
      <c r="R18" s="12"/>
      <c r="S18" s="13" t="s">
        <v>6</v>
      </c>
      <c r="T18" s="14"/>
    </row>
    <row r="19" spans="2:20" ht="19.5" customHeight="1">
      <c r="B19" s="7" t="s">
        <v>7</v>
      </c>
      <c r="C19" s="15"/>
      <c r="D19" s="53" t="s">
        <v>8</v>
      </c>
      <c r="E19" s="10"/>
      <c r="F19" s="10"/>
      <c r="G19" s="10"/>
      <c r="H19" s="9"/>
      <c r="I19" s="9"/>
      <c r="J19" s="9"/>
      <c r="K19" s="9"/>
      <c r="L19" s="9"/>
      <c r="M19" s="9"/>
      <c r="N19" s="9"/>
      <c r="O19" s="9"/>
      <c r="P19" s="9"/>
      <c r="Q19" s="17" t="s">
        <v>9</v>
      </c>
      <c r="R19" s="15"/>
      <c r="S19" s="9" t="s">
        <v>10</v>
      </c>
      <c r="T19" s="18"/>
    </row>
    <row r="20" spans="2:20" ht="24" customHeight="1">
      <c r="B20" s="19"/>
      <c r="C20" s="20" t="s">
        <v>11</v>
      </c>
      <c r="D20" s="20" t="s">
        <v>12</v>
      </c>
      <c r="E20" s="21" t="s">
        <v>13</v>
      </c>
      <c r="F20" s="21"/>
      <c r="G20" s="21"/>
      <c r="H20" s="21"/>
      <c r="I20" s="21"/>
      <c r="J20" s="21"/>
      <c r="K20" s="21"/>
      <c r="L20" s="21"/>
      <c r="M20" s="21"/>
      <c r="N20" s="22" t="s">
        <v>14</v>
      </c>
      <c r="O20" s="22"/>
      <c r="P20" s="22" t="s">
        <v>15</v>
      </c>
      <c r="Q20" s="22"/>
      <c r="R20" s="22" t="s">
        <v>16</v>
      </c>
      <c r="S20" s="22"/>
      <c r="T20" s="23" t="s">
        <v>17</v>
      </c>
    </row>
    <row r="21" spans="2:20" ht="9.75" customHeight="1">
      <c r="B21" s="24"/>
      <c r="C21" s="25"/>
      <c r="D21" s="26"/>
      <c r="E21" s="27">
        <v>1</v>
      </c>
      <c r="F21" s="27"/>
      <c r="G21" s="27"/>
      <c r="H21" s="27">
        <v>2</v>
      </c>
      <c r="I21" s="27"/>
      <c r="J21" s="27"/>
      <c r="K21" s="27">
        <v>3</v>
      </c>
      <c r="L21" s="27"/>
      <c r="M21" s="27"/>
      <c r="N21" s="28"/>
      <c r="O21" s="29"/>
      <c r="P21" s="28"/>
      <c r="Q21" s="29"/>
      <c r="R21" s="28"/>
      <c r="S21" s="29"/>
      <c r="T21" s="30"/>
    </row>
    <row r="22" spans="2:20" ht="30" customHeight="1">
      <c r="B22" s="31" t="s">
        <v>18</v>
      </c>
      <c r="C22" s="32" t="s">
        <v>76</v>
      </c>
      <c r="D22" s="33" t="s">
        <v>77</v>
      </c>
      <c r="E22" s="34">
        <v>14</v>
      </c>
      <c r="F22" s="35"/>
      <c r="G22" s="36">
        <v>21</v>
      </c>
      <c r="H22" s="34">
        <v>14</v>
      </c>
      <c r="I22" s="35"/>
      <c r="J22" s="36">
        <v>21</v>
      </c>
      <c r="K22" s="34"/>
      <c r="L22" s="35"/>
      <c r="M22" s="36"/>
      <c r="N22" s="37">
        <v>28</v>
      </c>
      <c r="O22" s="38">
        <v>42</v>
      </c>
      <c r="P22" s="39">
        <v>0</v>
      </c>
      <c r="Q22" s="36">
        <v>2</v>
      </c>
      <c r="R22" s="39">
        <v>0</v>
      </c>
      <c r="S22" s="36">
        <v>2</v>
      </c>
      <c r="T22" s="18"/>
    </row>
    <row r="23" spans="2:20" ht="30" customHeight="1">
      <c r="B23" s="31" t="s">
        <v>21</v>
      </c>
      <c r="C23" s="15" t="s">
        <v>78</v>
      </c>
      <c r="D23" s="15" t="s">
        <v>23</v>
      </c>
      <c r="E23" s="34">
        <v>10</v>
      </c>
      <c r="F23" s="34"/>
      <c r="G23" s="36">
        <v>21</v>
      </c>
      <c r="H23" s="34">
        <v>13</v>
      </c>
      <c r="I23" s="34"/>
      <c r="J23" s="36">
        <v>21</v>
      </c>
      <c r="K23" s="34"/>
      <c r="L23" s="34"/>
      <c r="M23" s="36"/>
      <c r="N23" s="37">
        <v>23</v>
      </c>
      <c r="O23" s="38">
        <v>42</v>
      </c>
      <c r="P23" s="39">
        <v>0</v>
      </c>
      <c r="Q23" s="36">
        <v>2</v>
      </c>
      <c r="R23" s="39">
        <v>0</v>
      </c>
      <c r="S23" s="36">
        <v>2</v>
      </c>
      <c r="T23" s="18"/>
    </row>
    <row r="24" spans="2:20" ht="30" customHeight="1">
      <c r="B24" s="31" t="s">
        <v>24</v>
      </c>
      <c r="C24" s="15" t="s">
        <v>79</v>
      </c>
      <c r="D24" s="15" t="s">
        <v>80</v>
      </c>
      <c r="E24" s="34">
        <v>14</v>
      </c>
      <c r="F24" s="34"/>
      <c r="G24" s="36">
        <v>21</v>
      </c>
      <c r="H24" s="34">
        <v>19</v>
      </c>
      <c r="I24" s="34"/>
      <c r="J24" s="36">
        <v>21</v>
      </c>
      <c r="K24" s="34"/>
      <c r="L24" s="34"/>
      <c r="M24" s="36"/>
      <c r="N24" s="37">
        <v>33</v>
      </c>
      <c r="O24" s="38">
        <v>42</v>
      </c>
      <c r="P24" s="39">
        <v>0</v>
      </c>
      <c r="Q24" s="36">
        <v>2</v>
      </c>
      <c r="R24" s="39">
        <v>0</v>
      </c>
      <c r="S24" s="36">
        <v>2</v>
      </c>
      <c r="T24" s="18"/>
    </row>
    <row r="25" spans="2:20" ht="30" customHeight="1">
      <c r="B25" s="31" t="s">
        <v>27</v>
      </c>
      <c r="C25" s="15" t="s">
        <v>81</v>
      </c>
      <c r="D25" s="15" t="s">
        <v>29</v>
      </c>
      <c r="E25" s="34">
        <v>14</v>
      </c>
      <c r="F25" s="34"/>
      <c r="G25" s="36">
        <v>21</v>
      </c>
      <c r="H25" s="34">
        <v>9</v>
      </c>
      <c r="I25" s="34"/>
      <c r="J25" s="36">
        <v>21</v>
      </c>
      <c r="K25" s="34"/>
      <c r="L25" s="34"/>
      <c r="M25" s="36"/>
      <c r="N25" s="37">
        <v>23</v>
      </c>
      <c r="O25" s="38">
        <v>42</v>
      </c>
      <c r="P25" s="39">
        <v>0</v>
      </c>
      <c r="Q25" s="36">
        <v>2</v>
      </c>
      <c r="R25" s="39">
        <v>0</v>
      </c>
      <c r="S25" s="36">
        <v>2</v>
      </c>
      <c r="T25" s="18"/>
    </row>
    <row r="26" spans="2:20" ht="30" customHeight="1">
      <c r="B26" s="31" t="s">
        <v>30</v>
      </c>
      <c r="C26" s="15" t="s">
        <v>82</v>
      </c>
      <c r="D26" s="15" t="s">
        <v>32</v>
      </c>
      <c r="E26" s="34">
        <v>16</v>
      </c>
      <c r="F26" s="34"/>
      <c r="G26" s="36">
        <v>21</v>
      </c>
      <c r="H26" s="34">
        <v>20</v>
      </c>
      <c r="I26" s="34"/>
      <c r="J26" s="36">
        <v>22</v>
      </c>
      <c r="K26" s="34"/>
      <c r="L26" s="34"/>
      <c r="M26" s="36"/>
      <c r="N26" s="37">
        <v>36</v>
      </c>
      <c r="O26" s="38">
        <v>43</v>
      </c>
      <c r="P26" s="39">
        <v>0</v>
      </c>
      <c r="Q26" s="36">
        <v>2</v>
      </c>
      <c r="R26" s="39">
        <v>0</v>
      </c>
      <c r="S26" s="36">
        <v>2</v>
      </c>
      <c r="T26" s="18"/>
    </row>
    <row r="27" spans="2:20" ht="29.25" customHeight="1">
      <c r="B27" s="41" t="s">
        <v>33</v>
      </c>
      <c r="C27" s="42" t="s">
        <v>8</v>
      </c>
      <c r="D27" s="43"/>
      <c r="E27" s="44"/>
      <c r="F27" s="44"/>
      <c r="G27" s="44"/>
      <c r="H27" s="44"/>
      <c r="I27" s="44"/>
      <c r="J27" s="44"/>
      <c r="K27" s="44"/>
      <c r="L27" s="44"/>
      <c r="M27" s="45"/>
      <c r="N27" s="46">
        <f>SUM(N22:N26)</f>
        <v>143</v>
      </c>
      <c r="O27" s="47">
        <f>SUM(O22:O26)</f>
        <v>211</v>
      </c>
      <c r="P27" s="46">
        <f>SUM(P22:P26)</f>
        <v>0</v>
      </c>
      <c r="Q27" s="48">
        <f>SUM(Q22:Q26)</f>
        <v>10</v>
      </c>
      <c r="R27" s="46">
        <f>SUM(R22:R26)</f>
        <v>0</v>
      </c>
      <c r="S27" s="47">
        <f>SUM(S22:S26)</f>
        <v>10</v>
      </c>
      <c r="T27" s="49"/>
    </row>
    <row r="28" spans="2:20" ht="24" customHeight="1">
      <c r="B28" s="50" t="s">
        <v>34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2:20" ht="30" customHeight="1">
      <c r="B29" s="52" t="s">
        <v>35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2:20" ht="23.25" customHeight="1">
      <c r="B30" s="2" t="s">
        <v>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ht="17.25" customHeight="1">
      <c r="B31" s="3" t="s">
        <v>1</v>
      </c>
      <c r="C31" s="4"/>
      <c r="D31" s="5" t="s">
        <v>2</v>
      </c>
      <c r="E31" s="4"/>
      <c r="F31" s="4"/>
      <c r="G31" s="4"/>
      <c r="H31" s="4"/>
      <c r="I31" s="4"/>
      <c r="J31" s="4"/>
      <c r="K31" s="5"/>
      <c r="L31" s="5"/>
      <c r="M31" s="5"/>
      <c r="N31" s="4"/>
      <c r="O31" s="4"/>
      <c r="P31" s="4"/>
      <c r="Q31" s="4"/>
      <c r="R31" s="4"/>
      <c r="S31" s="4"/>
      <c r="T31" s="6"/>
    </row>
    <row r="32" spans="2:20" ht="12.75">
      <c r="B32" s="7" t="s">
        <v>3</v>
      </c>
      <c r="C32" s="8"/>
      <c r="D32" s="53" t="s">
        <v>62</v>
      </c>
      <c r="E32" s="9"/>
      <c r="F32" s="9"/>
      <c r="G32" s="9"/>
      <c r="H32" s="9"/>
      <c r="I32" s="9"/>
      <c r="J32" s="9"/>
      <c r="K32" s="9"/>
      <c r="L32" s="9"/>
      <c r="M32" s="9"/>
      <c r="N32" s="10"/>
      <c r="O32" s="9"/>
      <c r="P32" s="9"/>
      <c r="Q32" s="11" t="s">
        <v>5</v>
      </c>
      <c r="R32" s="12"/>
      <c r="S32" s="13" t="s">
        <v>6</v>
      </c>
      <c r="T32" s="14"/>
    </row>
    <row r="33" spans="2:20" ht="12.75">
      <c r="B33" s="7" t="s">
        <v>7</v>
      </c>
      <c r="C33" s="15"/>
      <c r="D33" s="53" t="s">
        <v>48</v>
      </c>
      <c r="E33" s="10"/>
      <c r="F33" s="10"/>
      <c r="G33" s="10"/>
      <c r="H33" s="9"/>
      <c r="I33" s="9"/>
      <c r="J33" s="9"/>
      <c r="K33" s="9"/>
      <c r="L33" s="9"/>
      <c r="M33" s="9"/>
      <c r="N33" s="9"/>
      <c r="O33" s="9"/>
      <c r="P33" s="9"/>
      <c r="Q33" s="17" t="s">
        <v>9</v>
      </c>
      <c r="R33" s="15"/>
      <c r="S33" s="9" t="s">
        <v>10</v>
      </c>
      <c r="T33" s="18"/>
    </row>
    <row r="34" spans="2:20" ht="24.75" customHeight="1">
      <c r="B34" s="19"/>
      <c r="C34" s="20" t="s">
        <v>11</v>
      </c>
      <c r="D34" s="20" t="s">
        <v>12</v>
      </c>
      <c r="E34" s="21" t="s">
        <v>13</v>
      </c>
      <c r="F34" s="21"/>
      <c r="G34" s="21"/>
      <c r="H34" s="21"/>
      <c r="I34" s="21"/>
      <c r="J34" s="21"/>
      <c r="K34" s="21"/>
      <c r="L34" s="21"/>
      <c r="M34" s="21"/>
      <c r="N34" s="22" t="s">
        <v>14</v>
      </c>
      <c r="O34" s="22"/>
      <c r="P34" s="22" t="s">
        <v>15</v>
      </c>
      <c r="Q34" s="22"/>
      <c r="R34" s="22" t="s">
        <v>16</v>
      </c>
      <c r="S34" s="22"/>
      <c r="T34" s="23" t="s">
        <v>17</v>
      </c>
    </row>
    <row r="35" spans="2:20" ht="9.75" customHeight="1">
      <c r="B35" s="24"/>
      <c r="C35" s="25"/>
      <c r="D35" s="26"/>
      <c r="E35" s="27">
        <v>1</v>
      </c>
      <c r="F35" s="27"/>
      <c r="G35" s="27"/>
      <c r="H35" s="27">
        <v>2</v>
      </c>
      <c r="I35" s="27"/>
      <c r="J35" s="27"/>
      <c r="K35" s="27">
        <v>3</v>
      </c>
      <c r="L35" s="27"/>
      <c r="M35" s="27"/>
      <c r="N35" s="28"/>
      <c r="O35" s="29"/>
      <c r="P35" s="28"/>
      <c r="Q35" s="29"/>
      <c r="R35" s="28"/>
      <c r="S35" s="29"/>
      <c r="T35" s="30"/>
    </row>
    <row r="36" spans="2:20" ht="30.75" customHeight="1">
      <c r="B36" s="31" t="s">
        <v>18</v>
      </c>
      <c r="C36" s="32" t="s">
        <v>64</v>
      </c>
      <c r="D36" s="33" t="s">
        <v>83</v>
      </c>
      <c r="E36" s="34">
        <v>16</v>
      </c>
      <c r="F36" s="35"/>
      <c r="G36" s="36">
        <v>21</v>
      </c>
      <c r="H36" s="34">
        <v>12</v>
      </c>
      <c r="I36" s="35"/>
      <c r="J36" s="36">
        <v>21</v>
      </c>
      <c r="K36" s="34"/>
      <c r="L36" s="35"/>
      <c r="M36" s="36"/>
      <c r="N36" s="37">
        <v>28</v>
      </c>
      <c r="O36" s="38">
        <v>42</v>
      </c>
      <c r="P36" s="39">
        <v>0</v>
      </c>
      <c r="Q36" s="36">
        <v>2</v>
      </c>
      <c r="R36" s="39">
        <v>0</v>
      </c>
      <c r="S36" s="36">
        <v>2</v>
      </c>
      <c r="T36" s="18"/>
    </row>
    <row r="37" spans="2:20" ht="30" customHeight="1">
      <c r="B37" s="31" t="s">
        <v>21</v>
      </c>
      <c r="C37" s="15" t="s">
        <v>66</v>
      </c>
      <c r="D37" s="15" t="s">
        <v>52</v>
      </c>
      <c r="E37" s="34">
        <v>21</v>
      </c>
      <c r="F37" s="34"/>
      <c r="G37" s="36">
        <v>17</v>
      </c>
      <c r="H37" s="34">
        <v>21</v>
      </c>
      <c r="I37" s="34"/>
      <c r="J37" s="36">
        <v>13</v>
      </c>
      <c r="K37" s="34"/>
      <c r="L37" s="34"/>
      <c r="M37" s="36"/>
      <c r="N37" s="37">
        <v>42</v>
      </c>
      <c r="O37" s="38">
        <v>30</v>
      </c>
      <c r="P37" s="39">
        <v>2</v>
      </c>
      <c r="Q37" s="36">
        <v>0</v>
      </c>
      <c r="R37" s="39">
        <v>2</v>
      </c>
      <c r="S37" s="36">
        <v>0</v>
      </c>
      <c r="T37" s="18"/>
    </row>
    <row r="38" spans="2:20" ht="28.5" customHeight="1">
      <c r="B38" s="31" t="s">
        <v>24</v>
      </c>
      <c r="C38" s="15" t="s">
        <v>68</v>
      </c>
      <c r="D38" s="15" t="s">
        <v>54</v>
      </c>
      <c r="E38" s="34">
        <v>14</v>
      </c>
      <c r="F38" s="34"/>
      <c r="G38" s="36">
        <v>21</v>
      </c>
      <c r="H38" s="34">
        <v>16</v>
      </c>
      <c r="I38" s="34"/>
      <c r="J38" s="36">
        <v>21</v>
      </c>
      <c r="K38" s="34"/>
      <c r="L38" s="34"/>
      <c r="M38" s="36"/>
      <c r="N38" s="37">
        <v>30</v>
      </c>
      <c r="O38" s="38">
        <v>42</v>
      </c>
      <c r="P38" s="39">
        <v>0</v>
      </c>
      <c r="Q38" s="36">
        <v>2</v>
      </c>
      <c r="R38" s="39">
        <v>0</v>
      </c>
      <c r="S38" s="36">
        <v>2</v>
      </c>
      <c r="T38" s="18"/>
    </row>
    <row r="39" spans="2:20" ht="28.5" customHeight="1">
      <c r="B39" s="31" t="s">
        <v>56</v>
      </c>
      <c r="C39" s="15" t="s">
        <v>70</v>
      </c>
      <c r="D39" s="15" t="s">
        <v>57</v>
      </c>
      <c r="E39" s="34">
        <v>19</v>
      </c>
      <c r="F39" s="34"/>
      <c r="G39" s="36">
        <v>21</v>
      </c>
      <c r="H39" s="34">
        <v>21</v>
      </c>
      <c r="I39" s="34"/>
      <c r="J39" s="36">
        <v>8</v>
      </c>
      <c r="K39" s="34"/>
      <c r="L39" s="34"/>
      <c r="M39" s="36"/>
      <c r="N39" s="37">
        <v>40</v>
      </c>
      <c r="O39" s="38">
        <v>29</v>
      </c>
      <c r="P39" s="39">
        <v>1</v>
      </c>
      <c r="Q39" s="36">
        <v>1</v>
      </c>
      <c r="R39" s="39">
        <v>1</v>
      </c>
      <c r="S39" s="36">
        <v>1</v>
      </c>
      <c r="T39" s="18"/>
    </row>
    <row r="40" spans="2:20" ht="29.25" customHeight="1">
      <c r="B40" s="31" t="s">
        <v>30</v>
      </c>
      <c r="C40" s="15" t="s">
        <v>72</v>
      </c>
      <c r="D40" s="15" t="s">
        <v>84</v>
      </c>
      <c r="E40" s="34">
        <v>19</v>
      </c>
      <c r="F40" s="34"/>
      <c r="G40" s="36">
        <v>21</v>
      </c>
      <c r="H40" s="34">
        <v>21</v>
      </c>
      <c r="I40" s="34"/>
      <c r="J40" s="36">
        <v>18</v>
      </c>
      <c r="K40" s="34"/>
      <c r="L40" s="34"/>
      <c r="M40" s="36"/>
      <c r="N40" s="37">
        <v>40</v>
      </c>
      <c r="O40" s="38">
        <v>39</v>
      </c>
      <c r="P40" s="39">
        <v>1</v>
      </c>
      <c r="Q40" s="36">
        <v>1</v>
      </c>
      <c r="R40" s="39">
        <v>1</v>
      </c>
      <c r="S40" s="36">
        <v>1</v>
      </c>
      <c r="T40" s="18"/>
    </row>
    <row r="41" spans="2:20" ht="27.75" customHeight="1">
      <c r="B41" s="41" t="s">
        <v>33</v>
      </c>
      <c r="C41" s="42" t="s">
        <v>48</v>
      </c>
      <c r="D41" s="43"/>
      <c r="E41" s="44"/>
      <c r="F41" s="44"/>
      <c r="G41" s="44"/>
      <c r="H41" s="44"/>
      <c r="I41" s="44"/>
      <c r="J41" s="44"/>
      <c r="K41" s="44"/>
      <c r="L41" s="44"/>
      <c r="M41" s="45"/>
      <c r="N41" s="46">
        <f>SUM(N36:N40)</f>
        <v>180</v>
      </c>
      <c r="O41" s="47">
        <f>SUM(O36:O40)</f>
        <v>182</v>
      </c>
      <c r="P41" s="46">
        <f>SUM(P36:P40)</f>
        <v>4</v>
      </c>
      <c r="Q41" s="48">
        <f>SUM(Q36:Q40)</f>
        <v>6</v>
      </c>
      <c r="R41" s="46">
        <f>SUM(R36:R40)</f>
        <v>4</v>
      </c>
      <c r="S41" s="47">
        <f>SUM(S36:S40)</f>
        <v>6</v>
      </c>
      <c r="T41" s="49"/>
    </row>
    <row r="42" spans="2:20" ht="24" customHeight="1">
      <c r="B42" s="50" t="s">
        <v>34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2:20" ht="30" customHeight="1">
      <c r="B43" s="52" t="s">
        <v>35</v>
      </c>
      <c r="C43" s="51" t="s">
        <v>61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2:20" ht="30" customHeight="1">
      <c r="B44" s="2" t="s"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2.75">
      <c r="B45" s="3" t="s">
        <v>1</v>
      </c>
      <c r="C45" s="4"/>
      <c r="D45" s="5" t="s">
        <v>2</v>
      </c>
      <c r="E45" s="4"/>
      <c r="F45" s="4"/>
      <c r="G45" s="4"/>
      <c r="H45" s="4"/>
      <c r="I45" s="4"/>
      <c r="J45" s="4"/>
      <c r="K45" s="5"/>
      <c r="L45" s="5"/>
      <c r="M45" s="5"/>
      <c r="N45" s="4"/>
      <c r="O45" s="4"/>
      <c r="P45" s="4"/>
      <c r="Q45" s="4"/>
      <c r="R45" s="4"/>
      <c r="S45" s="4"/>
      <c r="T45" s="6"/>
    </row>
    <row r="46" spans="2:20" ht="12.75">
      <c r="B46" s="7" t="s">
        <v>3</v>
      </c>
      <c r="C46" s="8"/>
      <c r="D46" s="53" t="s">
        <v>63</v>
      </c>
      <c r="E46" s="9"/>
      <c r="F46" s="9"/>
      <c r="G46" s="9"/>
      <c r="H46" s="9"/>
      <c r="I46" s="9"/>
      <c r="J46" s="9"/>
      <c r="K46" s="9"/>
      <c r="L46" s="9"/>
      <c r="M46" s="9"/>
      <c r="N46" s="10"/>
      <c r="O46" s="9"/>
      <c r="P46" s="9"/>
      <c r="Q46" s="11" t="s">
        <v>5</v>
      </c>
      <c r="R46" s="12"/>
      <c r="S46" s="13" t="s">
        <v>6</v>
      </c>
      <c r="T46" s="14"/>
    </row>
    <row r="47" spans="2:20" ht="12.75">
      <c r="B47" s="7" t="s">
        <v>7</v>
      </c>
      <c r="C47" s="15"/>
      <c r="D47" s="53" t="s">
        <v>49</v>
      </c>
      <c r="E47" s="10"/>
      <c r="F47" s="10"/>
      <c r="G47" s="10"/>
      <c r="H47" s="9"/>
      <c r="I47" s="9"/>
      <c r="J47" s="9"/>
      <c r="K47" s="9"/>
      <c r="L47" s="9"/>
      <c r="M47" s="9"/>
      <c r="N47" s="9"/>
      <c r="O47" s="9"/>
      <c r="P47" s="9"/>
      <c r="Q47" s="17" t="s">
        <v>9</v>
      </c>
      <c r="R47" s="15"/>
      <c r="S47" s="9" t="s">
        <v>10</v>
      </c>
      <c r="T47" s="18"/>
    </row>
    <row r="48" spans="2:20" ht="12.75">
      <c r="B48" s="19"/>
      <c r="C48" s="20" t="s">
        <v>11</v>
      </c>
      <c r="D48" s="20" t="s">
        <v>12</v>
      </c>
      <c r="E48" s="21" t="s">
        <v>13</v>
      </c>
      <c r="F48" s="21"/>
      <c r="G48" s="21"/>
      <c r="H48" s="21"/>
      <c r="I48" s="21"/>
      <c r="J48" s="21"/>
      <c r="K48" s="21"/>
      <c r="L48" s="21"/>
      <c r="M48" s="21"/>
      <c r="N48" s="22" t="s">
        <v>14</v>
      </c>
      <c r="O48" s="22"/>
      <c r="P48" s="22" t="s">
        <v>15</v>
      </c>
      <c r="Q48" s="22"/>
      <c r="R48" s="22" t="s">
        <v>16</v>
      </c>
      <c r="S48" s="22"/>
      <c r="T48" s="23" t="s">
        <v>17</v>
      </c>
    </row>
    <row r="49" spans="2:20" ht="12.75">
      <c r="B49" s="24"/>
      <c r="C49" s="25"/>
      <c r="D49" s="26"/>
      <c r="E49" s="27">
        <v>1</v>
      </c>
      <c r="F49" s="27"/>
      <c r="G49" s="27"/>
      <c r="H49" s="27">
        <v>2</v>
      </c>
      <c r="I49" s="27"/>
      <c r="J49" s="27"/>
      <c r="K49" s="27">
        <v>3</v>
      </c>
      <c r="L49" s="27"/>
      <c r="M49" s="27"/>
      <c r="N49" s="28"/>
      <c r="O49" s="29"/>
      <c r="P49" s="28"/>
      <c r="Q49" s="29"/>
      <c r="R49" s="28"/>
      <c r="S49" s="29"/>
      <c r="T49" s="30"/>
    </row>
    <row r="50" spans="2:20" ht="12.75">
      <c r="B50" s="31" t="s">
        <v>18</v>
      </c>
      <c r="C50" s="32" t="s">
        <v>65</v>
      </c>
      <c r="D50" s="33" t="s">
        <v>85</v>
      </c>
      <c r="E50" s="34">
        <v>20</v>
      </c>
      <c r="F50" s="35"/>
      <c r="G50" s="36">
        <v>22</v>
      </c>
      <c r="H50" s="34">
        <v>21</v>
      </c>
      <c r="I50" s="35"/>
      <c r="J50" s="36">
        <v>18</v>
      </c>
      <c r="K50" s="34"/>
      <c r="L50" s="35"/>
      <c r="M50" s="36"/>
      <c r="N50" s="37">
        <v>41</v>
      </c>
      <c r="O50" s="38">
        <v>40</v>
      </c>
      <c r="P50" s="39">
        <v>1</v>
      </c>
      <c r="Q50" s="36">
        <v>1</v>
      </c>
      <c r="R50" s="39">
        <v>1</v>
      </c>
      <c r="S50" s="36">
        <v>1</v>
      </c>
      <c r="T50" s="18"/>
    </row>
    <row r="51" spans="2:20" ht="24.75" customHeight="1">
      <c r="B51" s="31" t="s">
        <v>21</v>
      </c>
      <c r="C51" s="15" t="s">
        <v>86</v>
      </c>
      <c r="D51" s="15" t="s">
        <v>53</v>
      </c>
      <c r="E51" s="34">
        <v>11</v>
      </c>
      <c r="F51" s="34"/>
      <c r="G51" s="36">
        <v>21</v>
      </c>
      <c r="H51" s="34">
        <v>20</v>
      </c>
      <c r="I51" s="34"/>
      <c r="J51" s="36">
        <v>22</v>
      </c>
      <c r="K51" s="34"/>
      <c r="L51" s="34"/>
      <c r="M51" s="36"/>
      <c r="N51" s="37">
        <v>31</v>
      </c>
      <c r="O51" s="38">
        <v>43</v>
      </c>
      <c r="P51" s="39">
        <v>0</v>
      </c>
      <c r="Q51" s="36">
        <v>2</v>
      </c>
      <c r="R51" s="39">
        <v>0</v>
      </c>
      <c r="S51" s="36">
        <v>2</v>
      </c>
      <c r="T51" s="18"/>
    </row>
    <row r="52" spans="2:20" ht="12.75">
      <c r="B52" s="31" t="s">
        <v>24</v>
      </c>
      <c r="C52" s="15" t="s">
        <v>87</v>
      </c>
      <c r="D52" s="15" t="s">
        <v>88</v>
      </c>
      <c r="E52" s="34">
        <v>7</v>
      </c>
      <c r="F52" s="34"/>
      <c r="G52" s="36">
        <v>21</v>
      </c>
      <c r="H52" s="34">
        <v>12</v>
      </c>
      <c r="I52" s="34"/>
      <c r="J52" s="36">
        <v>21</v>
      </c>
      <c r="K52" s="34"/>
      <c r="L52" s="34"/>
      <c r="M52" s="36"/>
      <c r="N52" s="37">
        <v>19</v>
      </c>
      <c r="O52" s="38">
        <v>42</v>
      </c>
      <c r="P52" s="39">
        <v>0</v>
      </c>
      <c r="Q52" s="36">
        <v>2</v>
      </c>
      <c r="R52" s="39">
        <v>0</v>
      </c>
      <c r="S52" s="36">
        <v>2</v>
      </c>
      <c r="T52" s="18"/>
    </row>
    <row r="53" spans="2:20" ht="22.5" customHeight="1">
      <c r="B53" s="31" t="s">
        <v>27</v>
      </c>
      <c r="C53" s="15" t="s">
        <v>71</v>
      </c>
      <c r="D53" s="15" t="s">
        <v>89</v>
      </c>
      <c r="E53" s="34">
        <v>18</v>
      </c>
      <c r="F53" s="34"/>
      <c r="G53" s="36">
        <v>21</v>
      </c>
      <c r="H53" s="34">
        <v>21</v>
      </c>
      <c r="I53" s="34"/>
      <c r="J53" s="36">
        <v>13</v>
      </c>
      <c r="K53" s="34"/>
      <c r="L53" s="34"/>
      <c r="M53" s="36"/>
      <c r="N53" s="37">
        <v>39</v>
      </c>
      <c r="O53" s="38">
        <v>34</v>
      </c>
      <c r="P53" s="39">
        <v>1</v>
      </c>
      <c r="Q53" s="36">
        <v>1</v>
      </c>
      <c r="R53" s="39">
        <v>1</v>
      </c>
      <c r="S53" s="36">
        <v>1</v>
      </c>
      <c r="T53" s="18"/>
    </row>
    <row r="54" spans="2:20" ht="12.75">
      <c r="B54" s="31" t="s">
        <v>30</v>
      </c>
      <c r="C54" s="15" t="s">
        <v>73</v>
      </c>
      <c r="D54" s="15" t="s">
        <v>90</v>
      </c>
      <c r="E54" s="34">
        <v>12</v>
      </c>
      <c r="F54" s="34"/>
      <c r="G54" s="36">
        <v>21</v>
      </c>
      <c r="H54" s="34">
        <v>15</v>
      </c>
      <c r="I54" s="34"/>
      <c r="J54" s="36">
        <v>21</v>
      </c>
      <c r="K54" s="34"/>
      <c r="L54" s="34"/>
      <c r="M54" s="36"/>
      <c r="N54" s="37">
        <v>27</v>
      </c>
      <c r="O54" s="38">
        <v>42</v>
      </c>
      <c r="P54" s="39">
        <v>0</v>
      </c>
      <c r="Q54" s="36">
        <v>2</v>
      </c>
      <c r="R54" s="39">
        <v>0</v>
      </c>
      <c r="S54" s="36">
        <v>2</v>
      </c>
      <c r="T54" s="18"/>
    </row>
    <row r="55" spans="2:20" ht="12.75">
      <c r="B55" s="41" t="s">
        <v>33</v>
      </c>
      <c r="C55" s="42" t="s">
        <v>49</v>
      </c>
      <c r="D55" s="43"/>
      <c r="E55" s="44"/>
      <c r="F55" s="44"/>
      <c r="G55" s="44"/>
      <c r="H55" s="44"/>
      <c r="I55" s="44"/>
      <c r="J55" s="44"/>
      <c r="K55" s="44"/>
      <c r="L55" s="44"/>
      <c r="M55" s="45"/>
      <c r="N55" s="46">
        <f>SUM(N50:N54)</f>
        <v>157</v>
      </c>
      <c r="O55" s="47">
        <f>SUM(O50:O54)</f>
        <v>201</v>
      </c>
      <c r="P55" s="46">
        <f>SUM(P50:P54)</f>
        <v>2</v>
      </c>
      <c r="Q55" s="48">
        <f>SUM(Q50:Q54)</f>
        <v>8</v>
      </c>
      <c r="R55" s="46">
        <f>SUM(R50:R54)</f>
        <v>2</v>
      </c>
      <c r="S55" s="47">
        <f>SUM(S50:S54)</f>
        <v>8</v>
      </c>
      <c r="T55" s="49"/>
    </row>
    <row r="56" spans="2:20" ht="21.75" customHeight="1">
      <c r="B56" s="50" t="s">
        <v>34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  <row r="57" spans="2:20" ht="21" customHeight="1">
      <c r="B57" s="52" t="s">
        <v>35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</sheetData>
  <sheetProtection selectLockedCells="1" selectUnlockedCells="1"/>
  <mergeCells count="32">
    <mergeCell ref="B1:T1"/>
    <mergeCell ref="E5:M5"/>
    <mergeCell ref="N5:O5"/>
    <mergeCell ref="P5:Q5"/>
    <mergeCell ref="R5:S5"/>
    <mergeCell ref="E6:G6"/>
    <mergeCell ref="H6:J6"/>
    <mergeCell ref="K6:M6"/>
    <mergeCell ref="B16:T16"/>
    <mergeCell ref="E20:M20"/>
    <mergeCell ref="N20:O20"/>
    <mergeCell ref="P20:Q20"/>
    <mergeCell ref="R20:S20"/>
    <mergeCell ref="E21:G21"/>
    <mergeCell ref="H21:J21"/>
    <mergeCell ref="K21:M21"/>
    <mergeCell ref="B30:T30"/>
    <mergeCell ref="E34:M34"/>
    <mergeCell ref="N34:O34"/>
    <mergeCell ref="P34:Q34"/>
    <mergeCell ref="R34:S34"/>
    <mergeCell ref="E35:G35"/>
    <mergeCell ref="H35:J35"/>
    <mergeCell ref="K35:M35"/>
    <mergeCell ref="B44:T44"/>
    <mergeCell ref="E48:M48"/>
    <mergeCell ref="N48:O48"/>
    <mergeCell ref="P48:Q48"/>
    <mergeCell ref="R48:S48"/>
    <mergeCell ref="E49:G49"/>
    <mergeCell ref="H49:J49"/>
    <mergeCell ref="K49:M49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7"/>
  <sheetViews>
    <sheetView workbookViewId="0" topLeftCell="A1">
      <selection activeCell="B1" sqref="B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3.1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8" width="5.75390625" style="1" customWidth="1"/>
    <col min="19" max="19" width="5.125" style="1" customWidth="1"/>
    <col min="20" max="20" width="10.00390625" style="1" customWidth="1"/>
    <col min="21" max="21" width="2.25390625" style="1" customWidth="1"/>
    <col min="22" max="16384" width="9.125" style="1" customWidth="1"/>
  </cols>
  <sheetData>
    <row r="1" spans="2:20" ht="12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9.5" customHeight="1">
      <c r="B2" s="3" t="s">
        <v>1</v>
      </c>
      <c r="C2" s="4"/>
      <c r="D2" s="5" t="s">
        <v>2</v>
      </c>
      <c r="E2" s="4"/>
      <c r="F2" s="4"/>
      <c r="G2" s="4"/>
      <c r="H2" s="4"/>
      <c r="I2" s="4"/>
      <c r="J2" s="4"/>
      <c r="K2" s="5"/>
      <c r="L2" s="5"/>
      <c r="M2" s="5"/>
      <c r="N2" s="4"/>
      <c r="O2" s="4"/>
      <c r="P2" s="4"/>
      <c r="Q2" s="4"/>
      <c r="R2" s="4"/>
      <c r="S2" s="4"/>
      <c r="T2" s="6"/>
    </row>
    <row r="3" spans="2:20" ht="19.5" customHeight="1">
      <c r="B3" s="7" t="s">
        <v>3</v>
      </c>
      <c r="C3" s="8"/>
      <c r="D3" s="53" t="s">
        <v>4</v>
      </c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11" t="s">
        <v>5</v>
      </c>
      <c r="R3" s="12"/>
      <c r="S3" s="13" t="s">
        <v>6</v>
      </c>
      <c r="T3" s="14"/>
    </row>
    <row r="4" spans="2:20" ht="19.5" customHeight="1">
      <c r="B4" s="7" t="s">
        <v>7</v>
      </c>
      <c r="C4" s="15"/>
      <c r="D4" s="53" t="s">
        <v>37</v>
      </c>
      <c r="E4" s="10"/>
      <c r="F4" s="10"/>
      <c r="G4" s="10"/>
      <c r="H4" s="9"/>
      <c r="I4" s="9"/>
      <c r="J4" s="9"/>
      <c r="K4" s="9"/>
      <c r="L4" s="9"/>
      <c r="M4" s="9"/>
      <c r="N4" s="9"/>
      <c r="O4" s="9"/>
      <c r="P4" s="9"/>
      <c r="Q4" s="17" t="s">
        <v>9</v>
      </c>
      <c r="R4" s="15"/>
      <c r="S4" s="9" t="s">
        <v>10</v>
      </c>
      <c r="T4" s="18"/>
    </row>
    <row r="5" spans="2:20" ht="24.75" customHeight="1">
      <c r="B5" s="19"/>
      <c r="C5" s="20" t="s">
        <v>11</v>
      </c>
      <c r="D5" s="20" t="s">
        <v>12</v>
      </c>
      <c r="E5" s="21" t="s">
        <v>13</v>
      </c>
      <c r="F5" s="21"/>
      <c r="G5" s="21"/>
      <c r="H5" s="21"/>
      <c r="I5" s="21"/>
      <c r="J5" s="21"/>
      <c r="K5" s="21"/>
      <c r="L5" s="21"/>
      <c r="M5" s="21"/>
      <c r="N5" s="22" t="s">
        <v>14</v>
      </c>
      <c r="O5" s="22"/>
      <c r="P5" s="22" t="s">
        <v>15</v>
      </c>
      <c r="Q5" s="22"/>
      <c r="R5" s="22" t="s">
        <v>16</v>
      </c>
      <c r="S5" s="22"/>
      <c r="T5" s="23" t="s">
        <v>17</v>
      </c>
    </row>
    <row r="6" spans="2:20" ht="9.75" customHeight="1">
      <c r="B6" s="24"/>
      <c r="C6" s="25"/>
      <c r="D6" s="26"/>
      <c r="E6" s="27">
        <v>1</v>
      </c>
      <c r="F6" s="27"/>
      <c r="G6" s="27"/>
      <c r="H6" s="27">
        <v>2</v>
      </c>
      <c r="I6" s="27"/>
      <c r="J6" s="27"/>
      <c r="K6" s="27">
        <v>3</v>
      </c>
      <c r="L6" s="27"/>
      <c r="M6" s="27"/>
      <c r="N6" s="28"/>
      <c r="O6" s="29"/>
      <c r="P6" s="28"/>
      <c r="Q6" s="29"/>
      <c r="R6" s="28"/>
      <c r="S6" s="29"/>
      <c r="T6" s="30"/>
    </row>
    <row r="7" spans="2:20" ht="30" customHeight="1">
      <c r="B7" s="31" t="s">
        <v>18</v>
      </c>
      <c r="C7" s="32" t="s">
        <v>74</v>
      </c>
      <c r="D7" s="33" t="s">
        <v>76</v>
      </c>
      <c r="E7" s="34">
        <v>13</v>
      </c>
      <c r="F7" s="35"/>
      <c r="G7" s="36">
        <v>21</v>
      </c>
      <c r="H7" s="34">
        <v>11</v>
      </c>
      <c r="I7" s="35"/>
      <c r="J7" s="36">
        <v>21</v>
      </c>
      <c r="K7" s="34"/>
      <c r="L7" s="35"/>
      <c r="M7" s="36"/>
      <c r="N7" s="37">
        <v>24</v>
      </c>
      <c r="O7" s="38">
        <v>42</v>
      </c>
      <c r="P7" s="39">
        <v>0</v>
      </c>
      <c r="Q7" s="36">
        <v>2</v>
      </c>
      <c r="R7" s="39">
        <v>0</v>
      </c>
      <c r="S7" s="36">
        <v>2</v>
      </c>
      <c r="T7" s="18"/>
    </row>
    <row r="8" spans="2:20" ht="30" customHeight="1">
      <c r="B8" s="31" t="s">
        <v>21</v>
      </c>
      <c r="C8" s="15" t="s">
        <v>91</v>
      </c>
      <c r="D8" s="15" t="s">
        <v>78</v>
      </c>
      <c r="E8" s="34">
        <v>16</v>
      </c>
      <c r="F8" s="34"/>
      <c r="G8" s="36">
        <v>21</v>
      </c>
      <c r="H8" s="34">
        <v>21</v>
      </c>
      <c r="I8" s="34"/>
      <c r="J8" s="36">
        <v>9</v>
      </c>
      <c r="K8" s="34"/>
      <c r="L8" s="34"/>
      <c r="M8" s="36"/>
      <c r="N8" s="37">
        <v>37</v>
      </c>
      <c r="O8" s="38">
        <v>30</v>
      </c>
      <c r="P8" s="39">
        <v>1</v>
      </c>
      <c r="Q8" s="36">
        <v>1</v>
      </c>
      <c r="R8" s="39">
        <v>1</v>
      </c>
      <c r="S8" s="36">
        <v>1</v>
      </c>
      <c r="T8" s="18"/>
    </row>
    <row r="9" spans="2:20" ht="30" customHeight="1">
      <c r="B9" s="31" t="s">
        <v>24</v>
      </c>
      <c r="C9" s="15" t="s">
        <v>75</v>
      </c>
      <c r="D9" s="15" t="s">
        <v>79</v>
      </c>
      <c r="E9" s="34">
        <v>21</v>
      </c>
      <c r="F9" s="34"/>
      <c r="G9" s="36">
        <v>14</v>
      </c>
      <c r="H9" s="34">
        <v>21</v>
      </c>
      <c r="I9" s="34"/>
      <c r="J9" s="36">
        <v>13</v>
      </c>
      <c r="K9" s="34"/>
      <c r="L9" s="34"/>
      <c r="M9" s="36"/>
      <c r="N9" s="37">
        <v>42</v>
      </c>
      <c r="O9" s="38">
        <v>27</v>
      </c>
      <c r="P9" s="39">
        <v>2</v>
      </c>
      <c r="Q9" s="36">
        <v>0</v>
      </c>
      <c r="R9" s="39">
        <v>2</v>
      </c>
      <c r="S9" s="36">
        <v>0</v>
      </c>
      <c r="T9" s="18"/>
    </row>
    <row r="10" spans="2:20" ht="30" customHeight="1">
      <c r="B10" s="31" t="s">
        <v>27</v>
      </c>
      <c r="C10" s="15" t="s">
        <v>28</v>
      </c>
      <c r="D10" s="15" t="s">
        <v>81</v>
      </c>
      <c r="E10" s="34">
        <v>21</v>
      </c>
      <c r="F10" s="34"/>
      <c r="G10" s="36">
        <v>18</v>
      </c>
      <c r="H10" s="34">
        <v>21</v>
      </c>
      <c r="I10" s="34"/>
      <c r="J10" s="36">
        <v>11</v>
      </c>
      <c r="K10" s="34"/>
      <c r="L10" s="34"/>
      <c r="M10" s="36"/>
      <c r="N10" s="37">
        <v>42</v>
      </c>
      <c r="O10" s="38">
        <v>29</v>
      </c>
      <c r="P10" s="39">
        <v>2</v>
      </c>
      <c r="Q10" s="36">
        <v>0</v>
      </c>
      <c r="R10" s="39">
        <v>2</v>
      </c>
      <c r="S10" s="36">
        <v>0</v>
      </c>
      <c r="T10" s="18"/>
    </row>
    <row r="11" spans="2:20" ht="30" customHeight="1">
      <c r="B11" s="31" t="s">
        <v>30</v>
      </c>
      <c r="C11" s="15" t="s">
        <v>31</v>
      </c>
      <c r="D11" s="15" t="s">
        <v>82</v>
      </c>
      <c r="E11" s="34">
        <v>21</v>
      </c>
      <c r="F11" s="34"/>
      <c r="G11" s="36">
        <v>16</v>
      </c>
      <c r="H11" s="34">
        <v>21</v>
      </c>
      <c r="I11" s="34"/>
      <c r="J11" s="36">
        <v>18</v>
      </c>
      <c r="K11" s="34"/>
      <c r="L11" s="34"/>
      <c r="M11" s="36"/>
      <c r="N11" s="37">
        <v>42</v>
      </c>
      <c r="O11" s="38">
        <v>34</v>
      </c>
      <c r="P11" s="39">
        <v>2</v>
      </c>
      <c r="Q11" s="36">
        <v>0</v>
      </c>
      <c r="R11" s="39">
        <v>2</v>
      </c>
      <c r="S11" s="36">
        <v>0</v>
      </c>
      <c r="T11" s="18"/>
    </row>
    <row r="12" spans="2:20" ht="30" customHeight="1">
      <c r="B12" s="41" t="s">
        <v>33</v>
      </c>
      <c r="C12" s="42" t="s">
        <v>4</v>
      </c>
      <c r="D12" s="43"/>
      <c r="E12" s="44"/>
      <c r="F12" s="44"/>
      <c r="G12" s="44"/>
      <c r="H12" s="44"/>
      <c r="I12" s="44"/>
      <c r="J12" s="44"/>
      <c r="K12" s="44"/>
      <c r="L12" s="44"/>
      <c r="M12" s="45"/>
      <c r="N12" s="46">
        <f>SUM(N7:N11)</f>
        <v>187</v>
      </c>
      <c r="O12" s="47">
        <f>SUM(O7:O11)</f>
        <v>162</v>
      </c>
      <c r="P12" s="46">
        <f>SUM(P7:P11)</f>
        <v>7</v>
      </c>
      <c r="Q12" s="48">
        <f>SUM(Q7:Q11)</f>
        <v>3</v>
      </c>
      <c r="R12" s="46">
        <f>SUM(R7:R11)</f>
        <v>7</v>
      </c>
      <c r="S12" s="47">
        <f>SUM(S7:S11)</f>
        <v>3</v>
      </c>
      <c r="T12" s="49"/>
    </row>
    <row r="13" spans="2:20" ht="24.75" customHeight="1">
      <c r="B13" s="50" t="s">
        <v>34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2:20" ht="30" customHeight="1">
      <c r="B14" s="52" t="s">
        <v>35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6" spans="2:20" ht="24" customHeight="1">
      <c r="B16" s="2" t="s"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8.75" customHeight="1">
      <c r="B17" s="3" t="s">
        <v>1</v>
      </c>
      <c r="C17" s="4"/>
      <c r="D17" s="5" t="s">
        <v>2</v>
      </c>
      <c r="E17" s="4"/>
      <c r="F17" s="4"/>
      <c r="G17" s="4"/>
      <c r="H17" s="4"/>
      <c r="I17" s="4"/>
      <c r="J17" s="4"/>
      <c r="K17" s="5"/>
      <c r="L17" s="5"/>
      <c r="M17" s="5"/>
      <c r="N17" s="4"/>
      <c r="O17" s="4"/>
      <c r="P17" s="4"/>
      <c r="Q17" s="4"/>
      <c r="R17" s="4"/>
      <c r="S17" s="4"/>
      <c r="T17" s="6"/>
    </row>
    <row r="18" spans="2:20" ht="21" customHeight="1">
      <c r="B18" s="7" t="s">
        <v>3</v>
      </c>
      <c r="C18" s="8"/>
      <c r="D18" s="53" t="s">
        <v>8</v>
      </c>
      <c r="E18" s="9"/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Q18" s="11" t="s">
        <v>5</v>
      </c>
      <c r="R18" s="12"/>
      <c r="S18" s="13" t="s">
        <v>6</v>
      </c>
      <c r="T18" s="14"/>
    </row>
    <row r="19" spans="2:20" ht="19.5" customHeight="1">
      <c r="B19" s="7" t="s">
        <v>7</v>
      </c>
      <c r="C19" s="15"/>
      <c r="D19" s="53" t="s">
        <v>36</v>
      </c>
      <c r="E19" s="10"/>
      <c r="F19" s="10"/>
      <c r="G19" s="10"/>
      <c r="H19" s="9"/>
      <c r="I19" s="9"/>
      <c r="J19" s="9"/>
      <c r="K19" s="9"/>
      <c r="L19" s="9"/>
      <c r="M19" s="9"/>
      <c r="N19" s="9"/>
      <c r="O19" s="9"/>
      <c r="P19" s="9"/>
      <c r="Q19" s="17" t="s">
        <v>9</v>
      </c>
      <c r="R19" s="15"/>
      <c r="S19" s="9" t="s">
        <v>10</v>
      </c>
      <c r="T19" s="18"/>
    </row>
    <row r="20" spans="2:20" ht="24" customHeight="1">
      <c r="B20" s="19"/>
      <c r="C20" s="20" t="s">
        <v>11</v>
      </c>
      <c r="D20" s="20" t="s">
        <v>12</v>
      </c>
      <c r="E20" s="21" t="s">
        <v>13</v>
      </c>
      <c r="F20" s="21"/>
      <c r="G20" s="21"/>
      <c r="H20" s="21"/>
      <c r="I20" s="21"/>
      <c r="J20" s="21"/>
      <c r="K20" s="21"/>
      <c r="L20" s="21"/>
      <c r="M20" s="21"/>
      <c r="N20" s="22" t="s">
        <v>14</v>
      </c>
      <c r="O20" s="22"/>
      <c r="P20" s="22" t="s">
        <v>15</v>
      </c>
      <c r="Q20" s="22"/>
      <c r="R20" s="22" t="s">
        <v>16</v>
      </c>
      <c r="S20" s="22"/>
      <c r="T20" s="23" t="s">
        <v>17</v>
      </c>
    </row>
    <row r="21" spans="2:20" ht="9.75" customHeight="1">
      <c r="B21" s="24"/>
      <c r="C21" s="25"/>
      <c r="D21" s="26"/>
      <c r="E21" s="27">
        <v>1</v>
      </c>
      <c r="F21" s="27"/>
      <c r="G21" s="27"/>
      <c r="H21" s="27">
        <v>2</v>
      </c>
      <c r="I21" s="27"/>
      <c r="J21" s="27"/>
      <c r="K21" s="27">
        <v>3</v>
      </c>
      <c r="L21" s="27"/>
      <c r="M21" s="27"/>
      <c r="N21" s="28"/>
      <c r="O21" s="29"/>
      <c r="P21" s="28"/>
      <c r="Q21" s="29"/>
      <c r="R21" s="28"/>
      <c r="S21" s="29"/>
      <c r="T21" s="30"/>
    </row>
    <row r="22" spans="2:20" ht="30" customHeight="1">
      <c r="B22" s="31" t="s">
        <v>18</v>
      </c>
      <c r="C22" s="32" t="s">
        <v>20</v>
      </c>
      <c r="D22" s="33" t="s">
        <v>38</v>
      </c>
      <c r="E22" s="34">
        <v>21</v>
      </c>
      <c r="F22" s="35"/>
      <c r="G22" s="36">
        <v>13</v>
      </c>
      <c r="H22" s="34">
        <v>21</v>
      </c>
      <c r="I22" s="35"/>
      <c r="J22" s="36">
        <v>14</v>
      </c>
      <c r="K22" s="34"/>
      <c r="L22" s="35"/>
      <c r="M22" s="36"/>
      <c r="N22" s="37">
        <v>42</v>
      </c>
      <c r="O22" s="38">
        <v>27</v>
      </c>
      <c r="P22" s="39">
        <v>2</v>
      </c>
      <c r="Q22" s="36">
        <v>0</v>
      </c>
      <c r="R22" s="39">
        <v>2</v>
      </c>
      <c r="S22" s="36">
        <v>0</v>
      </c>
      <c r="T22" s="18"/>
    </row>
    <row r="23" spans="2:20" ht="30" customHeight="1">
      <c r="B23" s="31" t="s">
        <v>21</v>
      </c>
      <c r="C23" s="15" t="s">
        <v>23</v>
      </c>
      <c r="D23" s="15" t="s">
        <v>40</v>
      </c>
      <c r="E23" s="34">
        <v>12</v>
      </c>
      <c r="F23" s="34"/>
      <c r="G23" s="36">
        <v>21</v>
      </c>
      <c r="H23" s="34">
        <v>15</v>
      </c>
      <c r="I23" s="34"/>
      <c r="J23" s="36">
        <v>21</v>
      </c>
      <c r="K23" s="34"/>
      <c r="L23" s="34"/>
      <c r="M23" s="36"/>
      <c r="N23" s="37">
        <v>27</v>
      </c>
      <c r="O23" s="38">
        <v>42</v>
      </c>
      <c r="P23" s="39">
        <v>0</v>
      </c>
      <c r="Q23" s="36">
        <v>2</v>
      </c>
      <c r="R23" s="39">
        <v>0</v>
      </c>
      <c r="S23" s="36">
        <v>2</v>
      </c>
      <c r="T23" s="18"/>
    </row>
    <row r="24" spans="2:20" ht="30" customHeight="1">
      <c r="B24" s="31" t="s">
        <v>24</v>
      </c>
      <c r="C24" s="15" t="s">
        <v>26</v>
      </c>
      <c r="D24" s="15" t="s">
        <v>42</v>
      </c>
      <c r="E24" s="34">
        <v>8</v>
      </c>
      <c r="F24" s="34"/>
      <c r="G24" s="36">
        <v>21</v>
      </c>
      <c r="H24" s="34">
        <v>12</v>
      </c>
      <c r="I24" s="34"/>
      <c r="J24" s="36">
        <v>21</v>
      </c>
      <c r="K24" s="34"/>
      <c r="L24" s="34"/>
      <c r="M24" s="36"/>
      <c r="N24" s="37">
        <v>20</v>
      </c>
      <c r="O24" s="38">
        <v>42</v>
      </c>
      <c r="P24" s="39">
        <v>0</v>
      </c>
      <c r="Q24" s="36">
        <v>2</v>
      </c>
      <c r="R24" s="39">
        <v>0</v>
      </c>
      <c r="S24" s="36">
        <v>2</v>
      </c>
      <c r="T24" s="18"/>
    </row>
    <row r="25" spans="2:20" ht="30" customHeight="1">
      <c r="B25" s="31" t="s">
        <v>27</v>
      </c>
      <c r="C25" s="15" t="s">
        <v>92</v>
      </c>
      <c r="D25" s="15" t="s">
        <v>44</v>
      </c>
      <c r="E25" s="34">
        <v>21</v>
      </c>
      <c r="F25" s="34"/>
      <c r="G25" s="36">
        <v>0</v>
      </c>
      <c r="H25" s="34">
        <v>21</v>
      </c>
      <c r="I25" s="34"/>
      <c r="J25" s="36">
        <v>0</v>
      </c>
      <c r="K25" s="34"/>
      <c r="L25" s="34"/>
      <c r="M25" s="36"/>
      <c r="N25" s="37">
        <v>42</v>
      </c>
      <c r="O25" s="38">
        <v>0</v>
      </c>
      <c r="P25" s="39">
        <v>2</v>
      </c>
      <c r="Q25" s="36">
        <v>0</v>
      </c>
      <c r="R25" s="39">
        <v>2</v>
      </c>
      <c r="S25" s="36">
        <v>0</v>
      </c>
      <c r="T25" s="18"/>
    </row>
    <row r="26" spans="2:20" ht="30" customHeight="1">
      <c r="B26" s="31" t="s">
        <v>30</v>
      </c>
      <c r="C26" s="15" t="s">
        <v>93</v>
      </c>
      <c r="D26" s="15" t="s">
        <v>46</v>
      </c>
      <c r="E26" s="34">
        <v>30</v>
      </c>
      <c r="F26" s="34"/>
      <c r="G26" s="36">
        <v>28</v>
      </c>
      <c r="H26" s="34">
        <v>22</v>
      </c>
      <c r="I26" s="34"/>
      <c r="J26" s="36">
        <v>24</v>
      </c>
      <c r="K26" s="34"/>
      <c r="L26" s="34"/>
      <c r="M26" s="36"/>
      <c r="N26" s="37">
        <v>52</v>
      </c>
      <c r="O26" s="38">
        <v>52</v>
      </c>
      <c r="P26" s="39">
        <v>1</v>
      </c>
      <c r="Q26" s="36">
        <v>1</v>
      </c>
      <c r="R26" s="39">
        <v>1</v>
      </c>
      <c r="S26" s="36">
        <v>1</v>
      </c>
      <c r="T26" s="18"/>
    </row>
    <row r="27" spans="2:20" ht="29.25" customHeight="1">
      <c r="B27" s="41" t="s">
        <v>33</v>
      </c>
      <c r="C27" s="42" t="s">
        <v>94</v>
      </c>
      <c r="D27" s="43"/>
      <c r="E27" s="44"/>
      <c r="F27" s="44"/>
      <c r="G27" s="44"/>
      <c r="H27" s="44"/>
      <c r="I27" s="44"/>
      <c r="J27" s="44"/>
      <c r="K27" s="44"/>
      <c r="L27" s="44"/>
      <c r="M27" s="45"/>
      <c r="N27" s="46">
        <f>SUM(N22:N26)</f>
        <v>183</v>
      </c>
      <c r="O27" s="47">
        <f>SUM(O22:O26)</f>
        <v>163</v>
      </c>
      <c r="P27" s="46">
        <f>SUM(P22:P26)</f>
        <v>5</v>
      </c>
      <c r="Q27" s="48">
        <f>SUM(Q22:Q26)</f>
        <v>5</v>
      </c>
      <c r="R27" s="46">
        <f>SUM(R22:R26)</f>
        <v>5</v>
      </c>
      <c r="S27" s="47">
        <f>SUM(S22:S26)</f>
        <v>5</v>
      </c>
      <c r="T27" s="49"/>
    </row>
    <row r="28" spans="2:20" ht="24" customHeight="1">
      <c r="B28" s="50" t="s">
        <v>34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2:20" ht="30" customHeight="1">
      <c r="B29" s="52" t="s">
        <v>35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2:20" ht="23.25" customHeight="1">
      <c r="B30" s="2" t="s">
        <v>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ht="17.25" customHeight="1">
      <c r="B31" s="3" t="s">
        <v>1</v>
      </c>
      <c r="C31" s="4"/>
      <c r="D31" s="5" t="s">
        <v>2</v>
      </c>
      <c r="E31" s="4"/>
      <c r="F31" s="4"/>
      <c r="G31" s="4"/>
      <c r="H31" s="4"/>
      <c r="I31" s="4"/>
      <c r="J31" s="4"/>
      <c r="K31" s="5"/>
      <c r="L31" s="5"/>
      <c r="M31" s="5"/>
      <c r="N31" s="4"/>
      <c r="O31" s="4"/>
      <c r="P31" s="4"/>
      <c r="Q31" s="4"/>
      <c r="R31" s="4"/>
      <c r="S31" s="4"/>
      <c r="T31" s="6"/>
    </row>
    <row r="32" spans="2:20" ht="12.75">
      <c r="B32" s="7" t="s">
        <v>3</v>
      </c>
      <c r="C32" s="8"/>
      <c r="D32" s="53" t="s">
        <v>48</v>
      </c>
      <c r="E32" s="9"/>
      <c r="F32" s="9"/>
      <c r="G32" s="9"/>
      <c r="H32" s="9"/>
      <c r="I32" s="9"/>
      <c r="J32" s="9"/>
      <c r="K32" s="9"/>
      <c r="L32" s="9"/>
      <c r="M32" s="9"/>
      <c r="N32" s="10"/>
      <c r="O32" s="9"/>
      <c r="P32" s="9"/>
      <c r="Q32" s="11" t="s">
        <v>5</v>
      </c>
      <c r="R32" s="12"/>
      <c r="S32" s="13" t="s">
        <v>6</v>
      </c>
      <c r="T32" s="14"/>
    </row>
    <row r="33" spans="2:20" ht="12.75">
      <c r="B33" s="7" t="s">
        <v>7</v>
      </c>
      <c r="C33" s="15"/>
      <c r="D33" s="53" t="s">
        <v>63</v>
      </c>
      <c r="E33" s="10"/>
      <c r="F33" s="10"/>
      <c r="G33" s="10"/>
      <c r="H33" s="9"/>
      <c r="I33" s="9"/>
      <c r="J33" s="9"/>
      <c r="K33" s="9"/>
      <c r="L33" s="9"/>
      <c r="M33" s="9"/>
      <c r="N33" s="9"/>
      <c r="O33" s="9"/>
      <c r="P33" s="9"/>
      <c r="Q33" s="17" t="s">
        <v>9</v>
      </c>
      <c r="R33" s="15"/>
      <c r="S33" s="9" t="s">
        <v>10</v>
      </c>
      <c r="T33" s="18"/>
    </row>
    <row r="34" spans="2:20" ht="24.75" customHeight="1">
      <c r="B34" s="19"/>
      <c r="C34" s="20" t="s">
        <v>11</v>
      </c>
      <c r="D34" s="20" t="s">
        <v>12</v>
      </c>
      <c r="E34" s="21" t="s">
        <v>13</v>
      </c>
      <c r="F34" s="21"/>
      <c r="G34" s="21"/>
      <c r="H34" s="21"/>
      <c r="I34" s="21"/>
      <c r="J34" s="21"/>
      <c r="K34" s="21"/>
      <c r="L34" s="21"/>
      <c r="M34" s="21"/>
      <c r="N34" s="22" t="s">
        <v>14</v>
      </c>
      <c r="O34" s="22"/>
      <c r="P34" s="22" t="s">
        <v>15</v>
      </c>
      <c r="Q34" s="22"/>
      <c r="R34" s="22" t="s">
        <v>16</v>
      </c>
      <c r="S34" s="22"/>
      <c r="T34" s="23" t="s">
        <v>17</v>
      </c>
    </row>
    <row r="35" spans="2:20" ht="9.75" customHeight="1">
      <c r="B35" s="24"/>
      <c r="C35" s="25"/>
      <c r="D35" s="26"/>
      <c r="E35" s="27">
        <v>1</v>
      </c>
      <c r="F35" s="27"/>
      <c r="G35" s="27"/>
      <c r="H35" s="27">
        <v>2</v>
      </c>
      <c r="I35" s="27"/>
      <c r="J35" s="27"/>
      <c r="K35" s="27">
        <v>3</v>
      </c>
      <c r="L35" s="27"/>
      <c r="M35" s="27"/>
      <c r="N35" s="28"/>
      <c r="O35" s="29"/>
      <c r="P35" s="28"/>
      <c r="Q35" s="29"/>
      <c r="R35" s="28"/>
      <c r="S35" s="29"/>
      <c r="T35" s="30"/>
    </row>
    <row r="36" spans="2:20" ht="30.75" customHeight="1">
      <c r="B36" s="31" t="s">
        <v>18</v>
      </c>
      <c r="C36" s="32" t="s">
        <v>50</v>
      </c>
      <c r="D36" s="33" t="s">
        <v>95</v>
      </c>
      <c r="E36" s="34">
        <v>21</v>
      </c>
      <c r="F36" s="35"/>
      <c r="G36" s="36">
        <v>13</v>
      </c>
      <c r="H36" s="34">
        <v>21</v>
      </c>
      <c r="I36" s="35"/>
      <c r="J36" s="36">
        <v>11</v>
      </c>
      <c r="K36" s="34"/>
      <c r="L36" s="35"/>
      <c r="M36" s="36"/>
      <c r="N36" s="37">
        <v>42</v>
      </c>
      <c r="O36" s="38">
        <v>14</v>
      </c>
      <c r="P36" s="39">
        <v>2</v>
      </c>
      <c r="Q36" s="36">
        <v>0</v>
      </c>
      <c r="R36" s="39">
        <v>2</v>
      </c>
      <c r="S36" s="36">
        <v>0</v>
      </c>
      <c r="T36" s="18"/>
    </row>
    <row r="37" spans="2:20" ht="30" customHeight="1">
      <c r="B37" s="31" t="s">
        <v>21</v>
      </c>
      <c r="C37" s="15" t="s">
        <v>96</v>
      </c>
      <c r="D37" s="15" t="s">
        <v>67</v>
      </c>
      <c r="E37" s="34">
        <v>21</v>
      </c>
      <c r="F37" s="34"/>
      <c r="G37" s="36">
        <v>11</v>
      </c>
      <c r="H37" s="34">
        <v>21</v>
      </c>
      <c r="I37" s="34"/>
      <c r="J37" s="36">
        <v>19</v>
      </c>
      <c r="K37" s="34"/>
      <c r="L37" s="34"/>
      <c r="M37" s="36"/>
      <c r="N37" s="37">
        <v>42</v>
      </c>
      <c r="O37" s="38">
        <v>30</v>
      </c>
      <c r="P37" s="39">
        <v>2</v>
      </c>
      <c r="Q37" s="36">
        <v>0</v>
      </c>
      <c r="R37" s="39">
        <v>2</v>
      </c>
      <c r="S37" s="36">
        <v>0</v>
      </c>
      <c r="T37" s="18"/>
    </row>
    <row r="38" spans="2:20" ht="28.5" customHeight="1">
      <c r="B38" s="31" t="s">
        <v>24</v>
      </c>
      <c r="C38" s="15" t="s">
        <v>97</v>
      </c>
      <c r="D38" s="15" t="s">
        <v>98</v>
      </c>
      <c r="E38" s="34">
        <v>21</v>
      </c>
      <c r="F38" s="34"/>
      <c r="G38" s="36">
        <v>15</v>
      </c>
      <c r="H38" s="34">
        <v>19</v>
      </c>
      <c r="I38" s="34"/>
      <c r="J38" s="36">
        <v>21</v>
      </c>
      <c r="K38" s="34"/>
      <c r="L38" s="34"/>
      <c r="M38" s="36"/>
      <c r="N38" s="37">
        <v>40</v>
      </c>
      <c r="O38" s="38">
        <v>36</v>
      </c>
      <c r="P38" s="39">
        <v>1</v>
      </c>
      <c r="Q38" s="36">
        <v>1</v>
      </c>
      <c r="R38" s="39">
        <v>1</v>
      </c>
      <c r="S38" s="36">
        <v>1</v>
      </c>
      <c r="T38" s="18"/>
    </row>
    <row r="39" spans="2:20" ht="28.5" customHeight="1">
      <c r="B39" s="31" t="s">
        <v>56</v>
      </c>
      <c r="C39" s="15" t="s">
        <v>99</v>
      </c>
      <c r="D39" s="15" t="s">
        <v>71</v>
      </c>
      <c r="E39" s="34">
        <v>16</v>
      </c>
      <c r="F39" s="34"/>
      <c r="G39" s="36">
        <v>21</v>
      </c>
      <c r="H39" s="34">
        <v>19</v>
      </c>
      <c r="I39" s="34"/>
      <c r="J39" s="36">
        <v>21</v>
      </c>
      <c r="K39" s="34"/>
      <c r="L39" s="34"/>
      <c r="M39" s="36"/>
      <c r="N39" s="37">
        <v>35</v>
      </c>
      <c r="O39" s="38">
        <v>42</v>
      </c>
      <c r="P39" s="39">
        <v>0</v>
      </c>
      <c r="Q39" s="36">
        <v>2</v>
      </c>
      <c r="R39" s="39">
        <v>0</v>
      </c>
      <c r="S39" s="36">
        <v>2</v>
      </c>
      <c r="T39" s="18"/>
    </row>
    <row r="40" spans="2:20" ht="29.25" customHeight="1">
      <c r="B40" s="31" t="s">
        <v>30</v>
      </c>
      <c r="C40" s="15" t="s">
        <v>100</v>
      </c>
      <c r="D40" s="15" t="s">
        <v>101</v>
      </c>
      <c r="E40" s="34">
        <v>21</v>
      </c>
      <c r="F40" s="34"/>
      <c r="G40" s="36">
        <v>15</v>
      </c>
      <c r="H40" s="34">
        <v>21</v>
      </c>
      <c r="I40" s="34"/>
      <c r="J40" s="36">
        <v>5</v>
      </c>
      <c r="K40" s="34"/>
      <c r="L40" s="34"/>
      <c r="M40" s="36"/>
      <c r="N40" s="37">
        <v>42</v>
      </c>
      <c r="O40" s="38">
        <v>20</v>
      </c>
      <c r="P40" s="39">
        <v>2</v>
      </c>
      <c r="Q40" s="36">
        <v>0</v>
      </c>
      <c r="R40" s="39">
        <v>2</v>
      </c>
      <c r="S40" s="36">
        <v>0</v>
      </c>
      <c r="T40" s="18"/>
    </row>
    <row r="41" spans="2:20" ht="27.75" customHeight="1">
      <c r="B41" s="41" t="s">
        <v>33</v>
      </c>
      <c r="C41" s="42" t="s">
        <v>48</v>
      </c>
      <c r="D41" s="43"/>
      <c r="E41" s="44"/>
      <c r="F41" s="44"/>
      <c r="G41" s="44"/>
      <c r="H41" s="44"/>
      <c r="I41" s="44"/>
      <c r="J41" s="44"/>
      <c r="K41" s="44"/>
      <c r="L41" s="44"/>
      <c r="M41" s="45"/>
      <c r="N41" s="46">
        <f>SUM(N36:N40)</f>
        <v>201</v>
      </c>
      <c r="O41" s="47">
        <f>SUM(O36:O40)</f>
        <v>142</v>
      </c>
      <c r="P41" s="46">
        <f>SUM(P36:P40)</f>
        <v>7</v>
      </c>
      <c r="Q41" s="48">
        <f>SUM(Q36:Q40)</f>
        <v>3</v>
      </c>
      <c r="R41" s="46">
        <f>SUM(R36:R40)</f>
        <v>7</v>
      </c>
      <c r="S41" s="47">
        <f>SUM(S36:S40)</f>
        <v>3</v>
      </c>
      <c r="T41" s="49"/>
    </row>
    <row r="42" spans="2:20" ht="24" customHeight="1">
      <c r="B42" s="50" t="s">
        <v>34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2:20" ht="30" customHeight="1">
      <c r="B43" s="52" t="s">
        <v>35</v>
      </c>
      <c r="C43" s="51" t="s">
        <v>61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2:20" ht="30" customHeight="1">
      <c r="B44" s="2" t="s"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2.75">
      <c r="B45" s="3" t="s">
        <v>1</v>
      </c>
      <c r="C45" s="4"/>
      <c r="D45" s="5" t="s">
        <v>2</v>
      </c>
      <c r="E45" s="4"/>
      <c r="F45" s="4"/>
      <c r="G45" s="4"/>
      <c r="H45" s="4"/>
      <c r="I45" s="4"/>
      <c r="J45" s="4"/>
      <c r="K45" s="5"/>
      <c r="L45" s="5"/>
      <c r="M45" s="5"/>
      <c r="N45" s="4"/>
      <c r="O45" s="4"/>
      <c r="P45" s="4"/>
      <c r="Q45" s="4"/>
      <c r="R45" s="4"/>
      <c r="S45" s="4"/>
      <c r="T45" s="6"/>
    </row>
    <row r="46" spans="2:20" ht="12.75">
      <c r="B46" s="7" t="s">
        <v>3</v>
      </c>
      <c r="C46" s="8"/>
      <c r="D46" s="53" t="s">
        <v>62</v>
      </c>
      <c r="E46" s="9"/>
      <c r="F46" s="9"/>
      <c r="G46" s="9"/>
      <c r="H46" s="9"/>
      <c r="I46" s="9"/>
      <c r="J46" s="9"/>
      <c r="K46" s="9"/>
      <c r="L46" s="9"/>
      <c r="M46" s="9"/>
      <c r="N46" s="10"/>
      <c r="O46" s="9"/>
      <c r="P46" s="9"/>
      <c r="Q46" s="11" t="s">
        <v>5</v>
      </c>
      <c r="R46" s="12"/>
      <c r="S46" s="13" t="s">
        <v>6</v>
      </c>
      <c r="T46" s="14"/>
    </row>
    <row r="47" spans="2:20" ht="12.75">
      <c r="B47" s="7" t="s">
        <v>7</v>
      </c>
      <c r="C47" s="15"/>
      <c r="D47" s="53" t="s">
        <v>49</v>
      </c>
      <c r="E47" s="10"/>
      <c r="F47" s="10"/>
      <c r="G47" s="10"/>
      <c r="H47" s="9"/>
      <c r="I47" s="9"/>
      <c r="J47" s="9"/>
      <c r="K47" s="9"/>
      <c r="L47" s="9"/>
      <c r="M47" s="9"/>
      <c r="N47" s="9"/>
      <c r="O47" s="9"/>
      <c r="P47" s="9"/>
      <c r="Q47" s="17" t="s">
        <v>9</v>
      </c>
      <c r="R47" s="15"/>
      <c r="S47" s="9" t="s">
        <v>10</v>
      </c>
      <c r="T47" s="18"/>
    </row>
    <row r="48" spans="2:20" ht="12.75">
      <c r="B48" s="19"/>
      <c r="C48" s="20" t="s">
        <v>11</v>
      </c>
      <c r="D48" s="20" t="s">
        <v>12</v>
      </c>
      <c r="E48" s="21" t="s">
        <v>13</v>
      </c>
      <c r="F48" s="21"/>
      <c r="G48" s="21"/>
      <c r="H48" s="21"/>
      <c r="I48" s="21"/>
      <c r="J48" s="21"/>
      <c r="K48" s="21"/>
      <c r="L48" s="21"/>
      <c r="M48" s="21"/>
      <c r="N48" s="22" t="s">
        <v>14</v>
      </c>
      <c r="O48" s="22"/>
      <c r="P48" s="22" t="s">
        <v>15</v>
      </c>
      <c r="Q48" s="22"/>
      <c r="R48" s="22" t="s">
        <v>16</v>
      </c>
      <c r="S48" s="22"/>
      <c r="T48" s="23" t="s">
        <v>17</v>
      </c>
    </row>
    <row r="49" spans="2:20" ht="12.75">
      <c r="B49" s="24"/>
      <c r="C49" s="25"/>
      <c r="D49" s="26"/>
      <c r="E49" s="27">
        <v>1</v>
      </c>
      <c r="F49" s="27"/>
      <c r="G49" s="27"/>
      <c r="H49" s="27">
        <v>2</v>
      </c>
      <c r="I49" s="27"/>
      <c r="J49" s="27"/>
      <c r="K49" s="27">
        <v>3</v>
      </c>
      <c r="L49" s="27"/>
      <c r="M49" s="27"/>
      <c r="N49" s="28"/>
      <c r="O49" s="29"/>
      <c r="P49" s="28"/>
      <c r="Q49" s="29"/>
      <c r="R49" s="28"/>
      <c r="S49" s="29"/>
      <c r="T49" s="30"/>
    </row>
    <row r="50" spans="2:20" ht="12.75">
      <c r="B50" s="31" t="s">
        <v>18</v>
      </c>
      <c r="C50" s="32" t="s">
        <v>102</v>
      </c>
      <c r="D50" s="33" t="s">
        <v>51</v>
      </c>
      <c r="E50" s="34">
        <v>21</v>
      </c>
      <c r="F50" s="35"/>
      <c r="G50" s="36">
        <v>10</v>
      </c>
      <c r="H50" s="34">
        <v>21</v>
      </c>
      <c r="I50" s="35"/>
      <c r="J50" s="36">
        <v>16</v>
      </c>
      <c r="K50" s="34"/>
      <c r="L50" s="35"/>
      <c r="M50" s="36"/>
      <c r="N50" s="37">
        <v>42</v>
      </c>
      <c r="O50" s="38">
        <v>26</v>
      </c>
      <c r="P50" s="39">
        <v>2</v>
      </c>
      <c r="Q50" s="36">
        <v>0</v>
      </c>
      <c r="R50" s="39">
        <v>2</v>
      </c>
      <c r="S50" s="36">
        <v>0</v>
      </c>
      <c r="T50" s="18"/>
    </row>
    <row r="51" spans="2:20" ht="24.75" customHeight="1">
      <c r="B51" s="31" t="s">
        <v>21</v>
      </c>
      <c r="C51" s="15" t="s">
        <v>66</v>
      </c>
      <c r="D51" s="15" t="s">
        <v>53</v>
      </c>
      <c r="E51" s="34">
        <v>21</v>
      </c>
      <c r="F51" s="34"/>
      <c r="G51" s="36">
        <v>18</v>
      </c>
      <c r="H51" s="34">
        <v>21</v>
      </c>
      <c r="I51" s="34"/>
      <c r="J51" s="36">
        <v>19</v>
      </c>
      <c r="K51" s="34"/>
      <c r="L51" s="34"/>
      <c r="M51" s="36"/>
      <c r="N51" s="37">
        <v>42</v>
      </c>
      <c r="O51" s="38">
        <v>37</v>
      </c>
      <c r="P51" s="39">
        <v>2</v>
      </c>
      <c r="Q51" s="36">
        <v>0</v>
      </c>
      <c r="R51" s="39">
        <v>2</v>
      </c>
      <c r="S51" s="36">
        <v>0</v>
      </c>
      <c r="T51" s="18"/>
    </row>
    <row r="52" spans="2:20" ht="12.75">
      <c r="B52" s="31" t="s">
        <v>24</v>
      </c>
      <c r="C52" s="15" t="s">
        <v>103</v>
      </c>
      <c r="D52" s="15" t="s">
        <v>55</v>
      </c>
      <c r="E52" s="34">
        <v>21</v>
      </c>
      <c r="F52" s="34"/>
      <c r="G52" s="36">
        <v>10</v>
      </c>
      <c r="H52" s="34">
        <v>17</v>
      </c>
      <c r="I52" s="34"/>
      <c r="J52" s="36">
        <v>21</v>
      </c>
      <c r="K52" s="34"/>
      <c r="L52" s="34"/>
      <c r="M52" s="36"/>
      <c r="N52" s="37">
        <v>38</v>
      </c>
      <c r="O52" s="38">
        <v>31</v>
      </c>
      <c r="P52" s="39">
        <v>1</v>
      </c>
      <c r="Q52" s="36">
        <v>1</v>
      </c>
      <c r="R52" s="39">
        <v>1</v>
      </c>
      <c r="S52" s="36">
        <v>1</v>
      </c>
      <c r="T52" s="18"/>
    </row>
    <row r="53" spans="2:20" ht="22.5" customHeight="1">
      <c r="B53" s="31" t="s">
        <v>27</v>
      </c>
      <c r="C53" s="15" t="s">
        <v>70</v>
      </c>
      <c r="D53" s="15" t="s">
        <v>89</v>
      </c>
      <c r="E53" s="34">
        <v>21</v>
      </c>
      <c r="F53" s="34"/>
      <c r="G53" s="36">
        <v>15</v>
      </c>
      <c r="H53" s="34">
        <v>21</v>
      </c>
      <c r="I53" s="34"/>
      <c r="J53" s="36">
        <v>17</v>
      </c>
      <c r="K53" s="34"/>
      <c r="L53" s="34"/>
      <c r="M53" s="36"/>
      <c r="N53" s="37">
        <v>42</v>
      </c>
      <c r="O53" s="38">
        <v>32</v>
      </c>
      <c r="P53" s="39">
        <v>2</v>
      </c>
      <c r="Q53" s="36">
        <v>0</v>
      </c>
      <c r="R53" s="39">
        <v>2</v>
      </c>
      <c r="S53" s="36">
        <v>0</v>
      </c>
      <c r="T53" s="18"/>
    </row>
    <row r="54" spans="2:20" ht="12.75">
      <c r="B54" s="31" t="s">
        <v>30</v>
      </c>
      <c r="C54" s="15" t="s">
        <v>72</v>
      </c>
      <c r="D54" s="15" t="s">
        <v>60</v>
      </c>
      <c r="E54" s="34">
        <v>13</v>
      </c>
      <c r="F54" s="34"/>
      <c r="G54" s="36">
        <v>21</v>
      </c>
      <c r="H54" s="34">
        <v>21</v>
      </c>
      <c r="I54" s="34"/>
      <c r="J54" s="36">
        <v>19</v>
      </c>
      <c r="K54" s="34"/>
      <c r="L54" s="34"/>
      <c r="M54" s="36"/>
      <c r="N54" s="37">
        <v>34</v>
      </c>
      <c r="O54" s="38">
        <v>40</v>
      </c>
      <c r="P54" s="39">
        <v>1</v>
      </c>
      <c r="Q54" s="36">
        <v>1</v>
      </c>
      <c r="R54" s="39">
        <v>1</v>
      </c>
      <c r="S54" s="36">
        <v>1</v>
      </c>
      <c r="T54" s="18"/>
    </row>
    <row r="55" spans="2:20" ht="12.75">
      <c r="B55" s="41" t="s">
        <v>33</v>
      </c>
      <c r="C55" s="42" t="s">
        <v>62</v>
      </c>
      <c r="D55" s="43"/>
      <c r="E55" s="44"/>
      <c r="F55" s="44"/>
      <c r="G55" s="44"/>
      <c r="H55" s="44"/>
      <c r="I55" s="44"/>
      <c r="J55" s="44"/>
      <c r="K55" s="44"/>
      <c r="L55" s="44"/>
      <c r="M55" s="45"/>
      <c r="N55" s="46">
        <f>SUM(N50:N54)</f>
        <v>198</v>
      </c>
      <c r="O55" s="47">
        <f>SUM(O50:O54)</f>
        <v>166</v>
      </c>
      <c r="P55" s="46">
        <f>SUM(P50:P54)</f>
        <v>8</v>
      </c>
      <c r="Q55" s="48">
        <f>SUM(Q50:Q54)</f>
        <v>2</v>
      </c>
      <c r="R55" s="46">
        <f>SUM(R50:R54)</f>
        <v>8</v>
      </c>
      <c r="S55" s="47">
        <f>SUM(S50:S54)</f>
        <v>2</v>
      </c>
      <c r="T55" s="49"/>
    </row>
    <row r="56" spans="2:20" ht="21.75" customHeight="1">
      <c r="B56" s="50" t="s">
        <v>34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  <row r="57" spans="2:20" ht="21" customHeight="1">
      <c r="B57" s="52" t="s">
        <v>35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</sheetData>
  <sheetProtection selectLockedCells="1" selectUnlockedCells="1"/>
  <mergeCells count="32">
    <mergeCell ref="B1:T1"/>
    <mergeCell ref="E5:M5"/>
    <mergeCell ref="N5:O5"/>
    <mergeCell ref="P5:Q5"/>
    <mergeCell ref="R5:S5"/>
    <mergeCell ref="E6:G6"/>
    <mergeCell ref="H6:J6"/>
    <mergeCell ref="K6:M6"/>
    <mergeCell ref="B16:T16"/>
    <mergeCell ref="E20:M20"/>
    <mergeCell ref="N20:O20"/>
    <mergeCell ref="P20:Q20"/>
    <mergeCell ref="R20:S20"/>
    <mergeCell ref="E21:G21"/>
    <mergeCell ref="H21:J21"/>
    <mergeCell ref="K21:M21"/>
    <mergeCell ref="B30:T30"/>
    <mergeCell ref="E34:M34"/>
    <mergeCell ref="N34:O34"/>
    <mergeCell ref="P34:Q34"/>
    <mergeCell ref="R34:S34"/>
    <mergeCell ref="E35:G35"/>
    <mergeCell ref="H35:J35"/>
    <mergeCell ref="K35:M35"/>
    <mergeCell ref="B44:T44"/>
    <mergeCell ref="E48:M48"/>
    <mergeCell ref="N48:O48"/>
    <mergeCell ref="P48:Q48"/>
    <mergeCell ref="R48:S48"/>
    <mergeCell ref="E49:G49"/>
    <mergeCell ref="H49:J49"/>
    <mergeCell ref="K49:M49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7"/>
  <sheetViews>
    <sheetView workbookViewId="0" topLeftCell="A43">
      <selection activeCell="B1" sqref="B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3.1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8" width="5.75390625" style="1" customWidth="1"/>
    <col min="19" max="19" width="5.125" style="1" customWidth="1"/>
    <col min="20" max="20" width="10.00390625" style="1" customWidth="1"/>
    <col min="21" max="21" width="2.25390625" style="1" customWidth="1"/>
    <col min="22" max="16384" width="9.125" style="1" customWidth="1"/>
  </cols>
  <sheetData>
    <row r="1" spans="2:20" ht="12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9.5" customHeight="1">
      <c r="B2" s="3" t="s">
        <v>1</v>
      </c>
      <c r="C2" s="4"/>
      <c r="D2" s="5" t="s">
        <v>2</v>
      </c>
      <c r="E2" s="4"/>
      <c r="F2" s="4"/>
      <c r="G2" s="4"/>
      <c r="H2" s="4"/>
      <c r="I2" s="4"/>
      <c r="J2" s="4"/>
      <c r="K2" s="5"/>
      <c r="L2" s="5"/>
      <c r="M2" s="5"/>
      <c r="N2" s="4"/>
      <c r="O2" s="4"/>
      <c r="P2" s="4"/>
      <c r="Q2" s="4"/>
      <c r="R2" s="4"/>
      <c r="S2" s="4"/>
      <c r="T2" s="6"/>
    </row>
    <row r="3" spans="2:20" ht="19.5" customHeight="1">
      <c r="B3" s="7" t="s">
        <v>3</v>
      </c>
      <c r="C3" s="8"/>
      <c r="D3" s="53" t="s">
        <v>49</v>
      </c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11" t="s">
        <v>5</v>
      </c>
      <c r="R3" s="12"/>
      <c r="S3" s="13" t="s">
        <v>6</v>
      </c>
      <c r="T3" s="14"/>
    </row>
    <row r="4" spans="2:20" ht="19.5" customHeight="1">
      <c r="B4" s="7" t="s">
        <v>7</v>
      </c>
      <c r="C4" s="15"/>
      <c r="D4" s="53" t="s">
        <v>8</v>
      </c>
      <c r="E4" s="10"/>
      <c r="F4" s="10"/>
      <c r="G4" s="10"/>
      <c r="H4" s="9"/>
      <c r="I4" s="9"/>
      <c r="J4" s="9"/>
      <c r="K4" s="9"/>
      <c r="L4" s="9"/>
      <c r="M4" s="9"/>
      <c r="N4" s="9"/>
      <c r="O4" s="9"/>
      <c r="P4" s="9"/>
      <c r="Q4" s="17" t="s">
        <v>9</v>
      </c>
      <c r="R4" s="15"/>
      <c r="S4" s="9" t="s">
        <v>10</v>
      </c>
      <c r="T4" s="18"/>
    </row>
    <row r="5" spans="2:20" ht="24.75" customHeight="1">
      <c r="B5" s="19"/>
      <c r="C5" s="20" t="s">
        <v>11</v>
      </c>
      <c r="D5" s="20" t="s">
        <v>12</v>
      </c>
      <c r="E5" s="21" t="s">
        <v>13</v>
      </c>
      <c r="F5" s="21"/>
      <c r="G5" s="21"/>
      <c r="H5" s="21"/>
      <c r="I5" s="21"/>
      <c r="J5" s="21"/>
      <c r="K5" s="21"/>
      <c r="L5" s="21"/>
      <c r="M5" s="21"/>
      <c r="N5" s="22" t="s">
        <v>14</v>
      </c>
      <c r="O5" s="22"/>
      <c r="P5" s="22" t="s">
        <v>15</v>
      </c>
      <c r="Q5" s="22"/>
      <c r="R5" s="22" t="s">
        <v>16</v>
      </c>
      <c r="S5" s="22"/>
      <c r="T5" s="23" t="s">
        <v>17</v>
      </c>
    </row>
    <row r="6" spans="2:20" ht="9.75" customHeight="1">
      <c r="B6" s="24"/>
      <c r="C6" s="25"/>
      <c r="D6" s="26"/>
      <c r="E6" s="27">
        <v>1</v>
      </c>
      <c r="F6" s="27"/>
      <c r="G6" s="27"/>
      <c r="H6" s="27">
        <v>2</v>
      </c>
      <c r="I6" s="27"/>
      <c r="J6" s="27"/>
      <c r="K6" s="27">
        <v>3</v>
      </c>
      <c r="L6" s="27"/>
      <c r="M6" s="27"/>
      <c r="N6" s="28"/>
      <c r="O6" s="29"/>
      <c r="P6" s="28"/>
      <c r="Q6" s="29"/>
      <c r="R6" s="28"/>
      <c r="S6" s="29"/>
      <c r="T6" s="30"/>
    </row>
    <row r="7" spans="2:20" ht="30" customHeight="1">
      <c r="B7" s="31" t="s">
        <v>18</v>
      </c>
      <c r="C7" s="32" t="s">
        <v>85</v>
      </c>
      <c r="D7" s="33" t="s">
        <v>20</v>
      </c>
      <c r="E7" s="34">
        <v>16</v>
      </c>
      <c r="F7" s="35"/>
      <c r="G7" s="36">
        <v>21</v>
      </c>
      <c r="H7" s="34">
        <v>12</v>
      </c>
      <c r="I7" s="35"/>
      <c r="J7" s="36">
        <v>21</v>
      </c>
      <c r="K7" s="34"/>
      <c r="L7" s="35"/>
      <c r="M7" s="36"/>
      <c r="N7" s="37">
        <v>28</v>
      </c>
      <c r="O7" s="38">
        <v>42</v>
      </c>
      <c r="P7" s="39">
        <v>0</v>
      </c>
      <c r="Q7" s="36">
        <v>2</v>
      </c>
      <c r="R7" s="39">
        <v>0</v>
      </c>
      <c r="S7" s="36">
        <v>2</v>
      </c>
      <c r="T7" s="18"/>
    </row>
    <row r="8" spans="2:20" ht="30" customHeight="1">
      <c r="B8" s="31" t="s">
        <v>21</v>
      </c>
      <c r="C8" s="15" t="s">
        <v>53</v>
      </c>
      <c r="D8" s="15" t="s">
        <v>23</v>
      </c>
      <c r="E8" s="34">
        <v>15</v>
      </c>
      <c r="F8" s="34"/>
      <c r="G8" s="36">
        <v>21</v>
      </c>
      <c r="H8" s="34">
        <v>16</v>
      </c>
      <c r="I8" s="34"/>
      <c r="J8" s="36">
        <v>21</v>
      </c>
      <c r="K8" s="34"/>
      <c r="L8" s="34"/>
      <c r="M8" s="36"/>
      <c r="N8" s="37">
        <v>31</v>
      </c>
      <c r="O8" s="38">
        <v>42</v>
      </c>
      <c r="P8" s="39">
        <v>0</v>
      </c>
      <c r="Q8" s="36">
        <v>2</v>
      </c>
      <c r="R8" s="39">
        <v>0</v>
      </c>
      <c r="S8" s="36">
        <v>2</v>
      </c>
      <c r="T8" s="18"/>
    </row>
    <row r="9" spans="2:20" ht="30" customHeight="1">
      <c r="B9" s="31" t="s">
        <v>24</v>
      </c>
      <c r="C9" s="15" t="s">
        <v>88</v>
      </c>
      <c r="D9" s="15" t="s">
        <v>26</v>
      </c>
      <c r="E9" s="34">
        <v>21</v>
      </c>
      <c r="F9" s="34"/>
      <c r="G9" s="36">
        <v>14</v>
      </c>
      <c r="H9" s="34">
        <v>12</v>
      </c>
      <c r="I9" s="34"/>
      <c r="J9" s="36">
        <v>21</v>
      </c>
      <c r="K9" s="34"/>
      <c r="L9" s="34"/>
      <c r="M9" s="36"/>
      <c r="N9" s="37">
        <v>33</v>
      </c>
      <c r="O9" s="38">
        <v>35</v>
      </c>
      <c r="P9" s="39">
        <v>1</v>
      </c>
      <c r="Q9" s="36">
        <v>1</v>
      </c>
      <c r="R9" s="39">
        <v>1</v>
      </c>
      <c r="S9" s="36">
        <v>1</v>
      </c>
      <c r="T9" s="18"/>
    </row>
    <row r="10" spans="2:20" ht="30" customHeight="1">
      <c r="B10" s="31" t="s">
        <v>27</v>
      </c>
      <c r="C10" s="15" t="s">
        <v>89</v>
      </c>
      <c r="D10" s="15" t="s">
        <v>92</v>
      </c>
      <c r="E10" s="34">
        <v>21</v>
      </c>
      <c r="F10" s="34"/>
      <c r="G10" s="36">
        <v>14</v>
      </c>
      <c r="H10" s="34">
        <v>19</v>
      </c>
      <c r="I10" s="34"/>
      <c r="J10" s="36">
        <v>21</v>
      </c>
      <c r="K10" s="34"/>
      <c r="L10" s="34"/>
      <c r="M10" s="36"/>
      <c r="N10" s="37">
        <v>40</v>
      </c>
      <c r="O10" s="38">
        <v>35</v>
      </c>
      <c r="P10" s="39">
        <v>1</v>
      </c>
      <c r="Q10" s="36">
        <v>1</v>
      </c>
      <c r="R10" s="39">
        <v>1</v>
      </c>
      <c r="S10" s="36">
        <v>1</v>
      </c>
      <c r="T10" s="18"/>
    </row>
    <row r="11" spans="2:20" ht="30" customHeight="1">
      <c r="B11" s="31" t="s">
        <v>30</v>
      </c>
      <c r="C11" s="15" t="s">
        <v>90</v>
      </c>
      <c r="D11" s="15" t="s">
        <v>93</v>
      </c>
      <c r="E11" s="34">
        <v>6</v>
      </c>
      <c r="F11" s="34"/>
      <c r="G11" s="36">
        <v>21</v>
      </c>
      <c r="H11" s="34">
        <v>18</v>
      </c>
      <c r="I11" s="34"/>
      <c r="J11" s="36">
        <v>21</v>
      </c>
      <c r="K11" s="34"/>
      <c r="L11" s="34"/>
      <c r="M11" s="36"/>
      <c r="N11" s="37">
        <v>24</v>
      </c>
      <c r="O11" s="38">
        <v>42</v>
      </c>
      <c r="P11" s="39">
        <v>0</v>
      </c>
      <c r="Q11" s="36">
        <v>2</v>
      </c>
      <c r="R11" s="39">
        <v>0</v>
      </c>
      <c r="S11" s="36">
        <v>2</v>
      </c>
      <c r="T11" s="18"/>
    </row>
    <row r="12" spans="2:20" ht="30" customHeight="1">
      <c r="B12" s="41" t="s">
        <v>33</v>
      </c>
      <c r="C12" s="42" t="s">
        <v>8</v>
      </c>
      <c r="D12" s="43"/>
      <c r="E12" s="44"/>
      <c r="F12" s="44"/>
      <c r="G12" s="44"/>
      <c r="H12" s="44"/>
      <c r="I12" s="44"/>
      <c r="J12" s="44"/>
      <c r="K12" s="44"/>
      <c r="L12" s="44"/>
      <c r="M12" s="45"/>
      <c r="N12" s="46">
        <f>SUM(N7:N11)</f>
        <v>156</v>
      </c>
      <c r="O12" s="47">
        <f>SUM(O7:O11)</f>
        <v>196</v>
      </c>
      <c r="P12" s="46">
        <f>SUM(P7:P11)</f>
        <v>2</v>
      </c>
      <c r="Q12" s="48">
        <f>SUM(Q7:Q11)</f>
        <v>8</v>
      </c>
      <c r="R12" s="46">
        <f>SUM(R7:R11)</f>
        <v>2</v>
      </c>
      <c r="S12" s="47">
        <f>SUM(S7:S11)</f>
        <v>8</v>
      </c>
      <c r="T12" s="49"/>
    </row>
    <row r="13" spans="2:20" ht="24.75" customHeight="1">
      <c r="B13" s="50" t="s">
        <v>34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2:20" ht="30" customHeight="1">
      <c r="B14" s="52" t="s">
        <v>35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6" spans="2:20" ht="24" customHeight="1">
      <c r="B16" s="2" t="s"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8.75" customHeight="1">
      <c r="B17" s="3" t="s">
        <v>1</v>
      </c>
      <c r="C17" s="4"/>
      <c r="D17" s="5" t="s">
        <v>2</v>
      </c>
      <c r="E17" s="4"/>
      <c r="F17" s="4"/>
      <c r="G17" s="4"/>
      <c r="H17" s="4"/>
      <c r="I17" s="4"/>
      <c r="J17" s="4"/>
      <c r="K17" s="5"/>
      <c r="L17" s="5"/>
      <c r="M17" s="5"/>
      <c r="N17" s="4"/>
      <c r="O17" s="4"/>
      <c r="P17" s="4"/>
      <c r="Q17" s="4"/>
      <c r="R17" s="4"/>
      <c r="S17" s="4"/>
      <c r="T17" s="6"/>
    </row>
    <row r="18" spans="2:20" ht="21" customHeight="1">
      <c r="B18" s="7" t="s">
        <v>3</v>
      </c>
      <c r="C18" s="8"/>
      <c r="D18" s="53" t="s">
        <v>62</v>
      </c>
      <c r="E18" s="9"/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Q18" s="11" t="s">
        <v>5</v>
      </c>
      <c r="R18" s="12"/>
      <c r="S18" s="13" t="s">
        <v>6</v>
      </c>
      <c r="T18" s="14"/>
    </row>
    <row r="19" spans="2:20" ht="19.5" customHeight="1">
      <c r="B19" s="7" t="s">
        <v>7</v>
      </c>
      <c r="C19" s="15"/>
      <c r="D19" s="53" t="s">
        <v>36</v>
      </c>
      <c r="E19" s="10"/>
      <c r="F19" s="10"/>
      <c r="G19" s="10"/>
      <c r="H19" s="9"/>
      <c r="I19" s="9"/>
      <c r="J19" s="9"/>
      <c r="K19" s="9"/>
      <c r="L19" s="9"/>
      <c r="M19" s="9"/>
      <c r="N19" s="9"/>
      <c r="O19" s="9"/>
      <c r="P19" s="9"/>
      <c r="Q19" s="17" t="s">
        <v>9</v>
      </c>
      <c r="R19" s="15"/>
      <c r="S19" s="9" t="s">
        <v>10</v>
      </c>
      <c r="T19" s="18"/>
    </row>
    <row r="20" spans="2:20" ht="24" customHeight="1">
      <c r="B20" s="19"/>
      <c r="C20" s="20" t="s">
        <v>11</v>
      </c>
      <c r="D20" s="20" t="s">
        <v>12</v>
      </c>
      <c r="E20" s="21" t="s">
        <v>13</v>
      </c>
      <c r="F20" s="21"/>
      <c r="G20" s="21"/>
      <c r="H20" s="21"/>
      <c r="I20" s="21"/>
      <c r="J20" s="21"/>
      <c r="K20" s="21"/>
      <c r="L20" s="21"/>
      <c r="M20" s="21"/>
      <c r="N20" s="22" t="s">
        <v>14</v>
      </c>
      <c r="O20" s="22"/>
      <c r="P20" s="22" t="s">
        <v>15</v>
      </c>
      <c r="Q20" s="22"/>
      <c r="R20" s="22" t="s">
        <v>16</v>
      </c>
      <c r="S20" s="22"/>
      <c r="T20" s="23" t="s">
        <v>17</v>
      </c>
    </row>
    <row r="21" spans="2:20" ht="9.75" customHeight="1">
      <c r="B21" s="24"/>
      <c r="C21" s="25"/>
      <c r="D21" s="26"/>
      <c r="E21" s="27">
        <v>1</v>
      </c>
      <c r="F21" s="27"/>
      <c r="G21" s="27"/>
      <c r="H21" s="27">
        <v>2</v>
      </c>
      <c r="I21" s="27"/>
      <c r="J21" s="27"/>
      <c r="K21" s="27">
        <v>3</v>
      </c>
      <c r="L21" s="27"/>
      <c r="M21" s="27"/>
      <c r="N21" s="28"/>
      <c r="O21" s="29"/>
      <c r="P21" s="28"/>
      <c r="Q21" s="29"/>
      <c r="R21" s="28"/>
      <c r="S21" s="29"/>
      <c r="T21" s="30"/>
    </row>
    <row r="22" spans="2:20" ht="30" customHeight="1">
      <c r="B22" s="31" t="s">
        <v>18</v>
      </c>
      <c r="C22" s="32" t="s">
        <v>102</v>
      </c>
      <c r="D22" s="33" t="s">
        <v>38</v>
      </c>
      <c r="E22" s="34">
        <v>21</v>
      </c>
      <c r="F22" s="35"/>
      <c r="G22" s="36">
        <v>16</v>
      </c>
      <c r="H22" s="34">
        <v>21</v>
      </c>
      <c r="I22" s="35"/>
      <c r="J22" s="36">
        <v>16</v>
      </c>
      <c r="K22" s="34"/>
      <c r="L22" s="35"/>
      <c r="M22" s="36"/>
      <c r="N22" s="37">
        <v>42</v>
      </c>
      <c r="O22" s="38">
        <v>32</v>
      </c>
      <c r="P22" s="39">
        <v>2</v>
      </c>
      <c r="Q22" s="36">
        <v>0</v>
      </c>
      <c r="R22" s="39">
        <v>2</v>
      </c>
      <c r="S22" s="36">
        <v>0</v>
      </c>
      <c r="T22" s="18"/>
    </row>
    <row r="23" spans="2:20" ht="30" customHeight="1">
      <c r="B23" s="31" t="s">
        <v>21</v>
      </c>
      <c r="C23" s="15" t="s">
        <v>66</v>
      </c>
      <c r="D23" s="15" t="s">
        <v>40</v>
      </c>
      <c r="E23" s="34">
        <v>9</v>
      </c>
      <c r="F23" s="34"/>
      <c r="G23" s="36">
        <v>21</v>
      </c>
      <c r="H23" s="34">
        <v>9</v>
      </c>
      <c r="I23" s="34"/>
      <c r="J23" s="36">
        <v>21</v>
      </c>
      <c r="K23" s="34"/>
      <c r="L23" s="34"/>
      <c r="M23" s="36"/>
      <c r="N23" s="37">
        <v>18</v>
      </c>
      <c r="O23" s="38">
        <v>42</v>
      </c>
      <c r="P23" s="39">
        <v>0</v>
      </c>
      <c r="Q23" s="36">
        <v>2</v>
      </c>
      <c r="R23" s="39">
        <v>0</v>
      </c>
      <c r="S23" s="36">
        <v>2</v>
      </c>
      <c r="T23" s="18"/>
    </row>
    <row r="24" spans="2:20" ht="30" customHeight="1">
      <c r="B24" s="31" t="s">
        <v>24</v>
      </c>
      <c r="C24" s="15" t="s">
        <v>103</v>
      </c>
      <c r="D24" s="15" t="s">
        <v>42</v>
      </c>
      <c r="E24" s="34">
        <v>13</v>
      </c>
      <c r="F24" s="34"/>
      <c r="G24" s="36">
        <v>21</v>
      </c>
      <c r="H24" s="34">
        <v>9</v>
      </c>
      <c r="I24" s="34"/>
      <c r="J24" s="36">
        <v>21</v>
      </c>
      <c r="K24" s="34"/>
      <c r="L24" s="34"/>
      <c r="M24" s="36"/>
      <c r="N24" s="37">
        <v>22</v>
      </c>
      <c r="O24" s="38">
        <v>42</v>
      </c>
      <c r="P24" s="39">
        <v>0</v>
      </c>
      <c r="Q24" s="36">
        <v>2</v>
      </c>
      <c r="R24" s="39">
        <v>0</v>
      </c>
      <c r="S24" s="36">
        <v>2</v>
      </c>
      <c r="T24" s="18"/>
    </row>
    <row r="25" spans="2:20" ht="30" customHeight="1">
      <c r="B25" s="31" t="s">
        <v>27</v>
      </c>
      <c r="C25" s="15" t="s">
        <v>70</v>
      </c>
      <c r="D25" s="15" t="s">
        <v>44</v>
      </c>
      <c r="E25" s="34">
        <v>21</v>
      </c>
      <c r="F25" s="34"/>
      <c r="G25" s="36">
        <v>0</v>
      </c>
      <c r="H25" s="34">
        <v>21</v>
      </c>
      <c r="I25" s="34"/>
      <c r="J25" s="36">
        <v>0</v>
      </c>
      <c r="K25" s="34"/>
      <c r="L25" s="34"/>
      <c r="M25" s="36"/>
      <c r="N25" s="37">
        <v>42</v>
      </c>
      <c r="O25" s="38">
        <v>0</v>
      </c>
      <c r="P25" s="39">
        <v>2</v>
      </c>
      <c r="Q25" s="36">
        <v>0</v>
      </c>
      <c r="R25" s="39">
        <v>2</v>
      </c>
      <c r="S25" s="36">
        <v>0</v>
      </c>
      <c r="T25" s="18"/>
    </row>
    <row r="26" spans="2:20" ht="30" customHeight="1">
      <c r="B26" s="31" t="s">
        <v>30</v>
      </c>
      <c r="C26" s="15" t="s">
        <v>104</v>
      </c>
      <c r="D26" s="15" t="s">
        <v>46</v>
      </c>
      <c r="E26" s="34">
        <v>16</v>
      </c>
      <c r="F26" s="34"/>
      <c r="G26" s="36">
        <v>21</v>
      </c>
      <c r="H26" s="34">
        <v>10</v>
      </c>
      <c r="I26" s="34"/>
      <c r="J26" s="36">
        <v>21</v>
      </c>
      <c r="K26" s="34"/>
      <c r="L26" s="34"/>
      <c r="M26" s="36"/>
      <c r="N26" s="37">
        <v>26</v>
      </c>
      <c r="O26" s="38">
        <v>42</v>
      </c>
      <c r="P26" s="39">
        <v>0</v>
      </c>
      <c r="Q26" s="36">
        <v>2</v>
      </c>
      <c r="R26" s="39">
        <v>0</v>
      </c>
      <c r="S26" s="36">
        <v>2</v>
      </c>
      <c r="T26" s="18"/>
    </row>
    <row r="27" spans="2:20" ht="29.25" customHeight="1">
      <c r="B27" s="41" t="s">
        <v>33</v>
      </c>
      <c r="C27" s="42" t="s">
        <v>36</v>
      </c>
      <c r="D27" s="43"/>
      <c r="E27" s="44"/>
      <c r="F27" s="44"/>
      <c r="G27" s="44"/>
      <c r="H27" s="44"/>
      <c r="I27" s="44"/>
      <c r="J27" s="44"/>
      <c r="K27" s="44"/>
      <c r="L27" s="44"/>
      <c r="M27" s="45"/>
      <c r="N27" s="46">
        <f>SUM(N22:N26)</f>
        <v>150</v>
      </c>
      <c r="O27" s="47">
        <f>SUM(O22:O26)</f>
        <v>158</v>
      </c>
      <c r="P27" s="46">
        <f>SUM(P22:P26)</f>
        <v>4</v>
      </c>
      <c r="Q27" s="48">
        <f>SUM(Q22:Q26)</f>
        <v>6</v>
      </c>
      <c r="R27" s="46">
        <f>SUM(R22:R26)</f>
        <v>4</v>
      </c>
      <c r="S27" s="47">
        <f>SUM(S22:S26)</f>
        <v>6</v>
      </c>
      <c r="T27" s="49"/>
    </row>
    <row r="28" spans="2:20" ht="24" customHeight="1">
      <c r="B28" s="50" t="s">
        <v>34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2:20" ht="30" customHeight="1">
      <c r="B29" s="52" t="s">
        <v>35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2:20" ht="23.25" customHeight="1">
      <c r="B30" s="2" t="s">
        <v>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ht="17.25" customHeight="1">
      <c r="B31" s="3" t="s">
        <v>1</v>
      </c>
      <c r="C31" s="4"/>
      <c r="D31" s="5" t="s">
        <v>2</v>
      </c>
      <c r="E31" s="4"/>
      <c r="F31" s="4"/>
      <c r="G31" s="4"/>
      <c r="H31" s="4"/>
      <c r="I31" s="4"/>
      <c r="J31" s="4"/>
      <c r="K31" s="5"/>
      <c r="L31" s="5"/>
      <c r="M31" s="5"/>
      <c r="N31" s="4"/>
      <c r="O31" s="4"/>
      <c r="P31" s="4"/>
      <c r="Q31" s="4"/>
      <c r="R31" s="4"/>
      <c r="S31" s="4"/>
      <c r="T31" s="6"/>
    </row>
    <row r="32" spans="2:20" ht="12.75">
      <c r="B32" s="7" t="s">
        <v>3</v>
      </c>
      <c r="C32" s="8"/>
      <c r="D32" s="53" t="s">
        <v>4</v>
      </c>
      <c r="E32" s="9"/>
      <c r="F32" s="9"/>
      <c r="G32" s="9"/>
      <c r="H32" s="9"/>
      <c r="I32" s="9"/>
      <c r="J32" s="9"/>
      <c r="K32" s="9"/>
      <c r="L32" s="9"/>
      <c r="M32" s="9"/>
      <c r="N32" s="10"/>
      <c r="O32" s="9"/>
      <c r="P32" s="9"/>
      <c r="Q32" s="11" t="s">
        <v>5</v>
      </c>
      <c r="R32" s="12"/>
      <c r="S32" s="13" t="s">
        <v>6</v>
      </c>
      <c r="T32" s="14"/>
    </row>
    <row r="33" spans="2:20" ht="12.75">
      <c r="B33" s="7" t="s">
        <v>7</v>
      </c>
      <c r="C33" s="15"/>
      <c r="D33" s="53" t="s">
        <v>63</v>
      </c>
      <c r="E33" s="10"/>
      <c r="F33" s="10"/>
      <c r="G33" s="10"/>
      <c r="H33" s="9"/>
      <c r="I33" s="9"/>
      <c r="J33" s="9"/>
      <c r="K33" s="9"/>
      <c r="L33" s="9"/>
      <c r="M33" s="9"/>
      <c r="N33" s="9"/>
      <c r="O33" s="9"/>
      <c r="P33" s="9"/>
      <c r="Q33" s="17" t="s">
        <v>9</v>
      </c>
      <c r="R33" s="15"/>
      <c r="S33" s="9" t="s">
        <v>10</v>
      </c>
      <c r="T33" s="18"/>
    </row>
    <row r="34" spans="2:20" ht="24.75" customHeight="1">
      <c r="B34" s="19"/>
      <c r="C34" s="20" t="s">
        <v>11</v>
      </c>
      <c r="D34" s="20" t="s">
        <v>12</v>
      </c>
      <c r="E34" s="21" t="s">
        <v>13</v>
      </c>
      <c r="F34" s="21"/>
      <c r="G34" s="21"/>
      <c r="H34" s="21"/>
      <c r="I34" s="21"/>
      <c r="J34" s="21"/>
      <c r="K34" s="21"/>
      <c r="L34" s="21"/>
      <c r="M34" s="21"/>
      <c r="N34" s="22" t="s">
        <v>14</v>
      </c>
      <c r="O34" s="22"/>
      <c r="P34" s="22" t="s">
        <v>15</v>
      </c>
      <c r="Q34" s="22"/>
      <c r="R34" s="22" t="s">
        <v>16</v>
      </c>
      <c r="S34" s="22"/>
      <c r="T34" s="23" t="s">
        <v>17</v>
      </c>
    </row>
    <row r="35" spans="2:20" ht="9.75" customHeight="1">
      <c r="B35" s="24"/>
      <c r="C35" s="25"/>
      <c r="D35" s="26"/>
      <c r="E35" s="27">
        <v>1</v>
      </c>
      <c r="F35" s="27"/>
      <c r="G35" s="27"/>
      <c r="H35" s="27">
        <v>2</v>
      </c>
      <c r="I35" s="27"/>
      <c r="J35" s="27"/>
      <c r="K35" s="27">
        <v>3</v>
      </c>
      <c r="L35" s="27"/>
      <c r="M35" s="27"/>
      <c r="N35" s="28"/>
      <c r="O35" s="29"/>
      <c r="P35" s="28"/>
      <c r="Q35" s="29"/>
      <c r="R35" s="28"/>
      <c r="S35" s="29"/>
      <c r="T35" s="30"/>
    </row>
    <row r="36" spans="2:20" ht="30.75" customHeight="1">
      <c r="B36" s="31" t="s">
        <v>18</v>
      </c>
      <c r="C36" s="32" t="s">
        <v>74</v>
      </c>
      <c r="D36" s="33" t="s">
        <v>65</v>
      </c>
      <c r="E36" s="34">
        <v>21</v>
      </c>
      <c r="F36" s="35"/>
      <c r="G36" s="36">
        <v>17</v>
      </c>
      <c r="H36" s="34">
        <v>21</v>
      </c>
      <c r="I36" s="35"/>
      <c r="J36" s="36">
        <v>10</v>
      </c>
      <c r="K36" s="34"/>
      <c r="L36" s="35"/>
      <c r="M36" s="36"/>
      <c r="N36" s="37">
        <v>42</v>
      </c>
      <c r="O36" s="38">
        <v>27</v>
      </c>
      <c r="P36" s="39">
        <v>2</v>
      </c>
      <c r="Q36" s="36">
        <v>0</v>
      </c>
      <c r="R36" s="39">
        <v>2</v>
      </c>
      <c r="S36" s="36">
        <v>0</v>
      </c>
      <c r="T36" s="18"/>
    </row>
    <row r="37" spans="2:20" ht="30" customHeight="1">
      <c r="B37" s="31" t="s">
        <v>21</v>
      </c>
      <c r="C37" s="15" t="s">
        <v>91</v>
      </c>
      <c r="D37" s="15" t="s">
        <v>67</v>
      </c>
      <c r="E37" s="34">
        <v>13</v>
      </c>
      <c r="F37" s="34"/>
      <c r="G37" s="36">
        <v>21</v>
      </c>
      <c r="H37" s="34">
        <v>15</v>
      </c>
      <c r="I37" s="34"/>
      <c r="J37" s="36">
        <v>21</v>
      </c>
      <c r="K37" s="34"/>
      <c r="L37" s="34"/>
      <c r="M37" s="36"/>
      <c r="N37" s="37">
        <v>28</v>
      </c>
      <c r="O37" s="38">
        <v>42</v>
      </c>
      <c r="P37" s="39">
        <v>0</v>
      </c>
      <c r="Q37" s="36">
        <v>2</v>
      </c>
      <c r="R37" s="39">
        <v>0</v>
      </c>
      <c r="S37" s="36">
        <v>2</v>
      </c>
      <c r="T37" s="18"/>
    </row>
    <row r="38" spans="2:20" ht="28.5" customHeight="1">
      <c r="B38" s="31" t="s">
        <v>24</v>
      </c>
      <c r="C38" s="15" t="s">
        <v>75</v>
      </c>
      <c r="D38" s="15" t="s">
        <v>69</v>
      </c>
      <c r="E38" s="34">
        <v>21</v>
      </c>
      <c r="F38" s="34"/>
      <c r="G38" s="36">
        <v>14</v>
      </c>
      <c r="H38" s="34">
        <v>21</v>
      </c>
      <c r="I38" s="34"/>
      <c r="J38" s="36">
        <v>6</v>
      </c>
      <c r="K38" s="34"/>
      <c r="L38" s="34"/>
      <c r="M38" s="36"/>
      <c r="N38" s="37">
        <v>42</v>
      </c>
      <c r="O38" s="38">
        <v>20</v>
      </c>
      <c r="P38" s="39">
        <v>2</v>
      </c>
      <c r="Q38" s="36">
        <v>0</v>
      </c>
      <c r="R38" s="39">
        <v>2</v>
      </c>
      <c r="S38" s="36">
        <v>0</v>
      </c>
      <c r="T38" s="18"/>
    </row>
    <row r="39" spans="2:20" ht="28.5" customHeight="1">
      <c r="B39" s="31" t="s">
        <v>56</v>
      </c>
      <c r="C39" s="15" t="s">
        <v>28</v>
      </c>
      <c r="D39" s="15" t="s">
        <v>71</v>
      </c>
      <c r="E39" s="34">
        <v>21</v>
      </c>
      <c r="F39" s="34"/>
      <c r="G39" s="36">
        <v>15</v>
      </c>
      <c r="H39" s="34">
        <v>21</v>
      </c>
      <c r="I39" s="34"/>
      <c r="J39" s="36">
        <v>19</v>
      </c>
      <c r="K39" s="34"/>
      <c r="L39" s="34"/>
      <c r="M39" s="36"/>
      <c r="N39" s="37">
        <v>42</v>
      </c>
      <c r="O39" s="38">
        <v>34</v>
      </c>
      <c r="P39" s="39">
        <v>2</v>
      </c>
      <c r="Q39" s="36">
        <v>0</v>
      </c>
      <c r="R39" s="39">
        <v>2</v>
      </c>
      <c r="S39" s="36">
        <v>0</v>
      </c>
      <c r="T39" s="18"/>
    </row>
    <row r="40" spans="2:20" ht="29.25" customHeight="1">
      <c r="B40" s="31" t="s">
        <v>30</v>
      </c>
      <c r="C40" s="15" t="s">
        <v>31</v>
      </c>
      <c r="D40" s="15" t="s">
        <v>73</v>
      </c>
      <c r="E40" s="34">
        <v>21</v>
      </c>
      <c r="F40" s="34"/>
      <c r="G40" s="36">
        <v>10</v>
      </c>
      <c r="H40" s="34">
        <v>21</v>
      </c>
      <c r="I40" s="34"/>
      <c r="J40" s="36">
        <v>7</v>
      </c>
      <c r="K40" s="34"/>
      <c r="L40" s="34"/>
      <c r="M40" s="36"/>
      <c r="N40" s="37">
        <v>42</v>
      </c>
      <c r="O40" s="38">
        <v>17</v>
      </c>
      <c r="P40" s="39">
        <v>2</v>
      </c>
      <c r="Q40" s="36">
        <v>0</v>
      </c>
      <c r="R40" s="39">
        <v>2</v>
      </c>
      <c r="S40" s="36">
        <v>0</v>
      </c>
      <c r="T40" s="18"/>
    </row>
    <row r="41" spans="2:20" ht="27.75" customHeight="1">
      <c r="B41" s="41" t="s">
        <v>33</v>
      </c>
      <c r="C41" s="42" t="s">
        <v>4</v>
      </c>
      <c r="D41" s="43"/>
      <c r="E41" s="44"/>
      <c r="F41" s="44"/>
      <c r="G41" s="44"/>
      <c r="H41" s="44"/>
      <c r="I41" s="44"/>
      <c r="J41" s="44"/>
      <c r="K41" s="44"/>
      <c r="L41" s="44"/>
      <c r="M41" s="45"/>
      <c r="N41" s="46">
        <f>SUM(N36:N40)</f>
        <v>196</v>
      </c>
      <c r="O41" s="47">
        <f>SUM(O36:O40)</f>
        <v>140</v>
      </c>
      <c r="P41" s="46">
        <f>SUM(P36:P40)</f>
        <v>8</v>
      </c>
      <c r="Q41" s="48">
        <f>SUM(Q36:Q40)</f>
        <v>2</v>
      </c>
      <c r="R41" s="46">
        <f>SUM(R36:R40)</f>
        <v>8</v>
      </c>
      <c r="S41" s="47">
        <f>SUM(S36:S40)</f>
        <v>2</v>
      </c>
      <c r="T41" s="49"/>
    </row>
    <row r="42" spans="2:20" ht="24" customHeight="1">
      <c r="B42" s="50" t="s">
        <v>34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2:20" ht="30" customHeight="1">
      <c r="B43" s="52" t="s">
        <v>35</v>
      </c>
      <c r="C43" s="51" t="s">
        <v>61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2:20" ht="30" customHeight="1">
      <c r="B44" s="2" t="s"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2.75">
      <c r="B45" s="3" t="s">
        <v>1</v>
      </c>
      <c r="C45" s="4"/>
      <c r="D45" s="5" t="s">
        <v>2</v>
      </c>
      <c r="E45" s="4"/>
      <c r="F45" s="4"/>
      <c r="G45" s="4"/>
      <c r="H45" s="4"/>
      <c r="I45" s="4"/>
      <c r="J45" s="4"/>
      <c r="K45" s="5"/>
      <c r="L45" s="5"/>
      <c r="M45" s="5"/>
      <c r="N45" s="4"/>
      <c r="O45" s="4"/>
      <c r="P45" s="4"/>
      <c r="Q45" s="4"/>
      <c r="R45" s="4"/>
      <c r="S45" s="4"/>
      <c r="T45" s="6"/>
    </row>
    <row r="46" spans="2:20" ht="12.75">
      <c r="B46" s="7" t="s">
        <v>3</v>
      </c>
      <c r="C46" s="8"/>
      <c r="D46" s="53" t="s">
        <v>37</v>
      </c>
      <c r="E46" s="9"/>
      <c r="F46" s="9"/>
      <c r="G46" s="9"/>
      <c r="H46" s="9"/>
      <c r="I46" s="9"/>
      <c r="J46" s="9"/>
      <c r="K46" s="9"/>
      <c r="L46" s="9"/>
      <c r="M46" s="9"/>
      <c r="N46" s="10"/>
      <c r="O46" s="9"/>
      <c r="P46" s="9"/>
      <c r="Q46" s="11" t="s">
        <v>5</v>
      </c>
      <c r="R46" s="12"/>
      <c r="S46" s="13" t="s">
        <v>6</v>
      </c>
      <c r="T46" s="14"/>
    </row>
    <row r="47" spans="2:20" ht="12.75">
      <c r="B47" s="7" t="s">
        <v>7</v>
      </c>
      <c r="C47" s="15"/>
      <c r="D47" s="53" t="s">
        <v>48</v>
      </c>
      <c r="E47" s="10"/>
      <c r="F47" s="10"/>
      <c r="G47" s="10"/>
      <c r="H47" s="9"/>
      <c r="I47" s="9"/>
      <c r="J47" s="9"/>
      <c r="K47" s="9"/>
      <c r="L47" s="9"/>
      <c r="M47" s="9"/>
      <c r="N47" s="9"/>
      <c r="O47" s="9"/>
      <c r="P47" s="9"/>
      <c r="Q47" s="17" t="s">
        <v>9</v>
      </c>
      <c r="R47" s="15"/>
      <c r="S47" s="9" t="s">
        <v>10</v>
      </c>
      <c r="T47" s="18"/>
    </row>
    <row r="48" spans="2:20" ht="12.75">
      <c r="B48" s="19"/>
      <c r="C48" s="20" t="s">
        <v>11</v>
      </c>
      <c r="D48" s="20" t="s">
        <v>12</v>
      </c>
      <c r="E48" s="21" t="s">
        <v>13</v>
      </c>
      <c r="F48" s="21"/>
      <c r="G48" s="21"/>
      <c r="H48" s="21"/>
      <c r="I48" s="21"/>
      <c r="J48" s="21"/>
      <c r="K48" s="21"/>
      <c r="L48" s="21"/>
      <c r="M48" s="21"/>
      <c r="N48" s="22" t="s">
        <v>14</v>
      </c>
      <c r="O48" s="22"/>
      <c r="P48" s="22" t="s">
        <v>15</v>
      </c>
      <c r="Q48" s="22"/>
      <c r="R48" s="22" t="s">
        <v>16</v>
      </c>
      <c r="S48" s="22"/>
      <c r="T48" s="23" t="s">
        <v>17</v>
      </c>
    </row>
    <row r="49" spans="2:20" ht="12.75">
      <c r="B49" s="24"/>
      <c r="C49" s="25"/>
      <c r="D49" s="26"/>
      <c r="E49" s="27">
        <v>1</v>
      </c>
      <c r="F49" s="27"/>
      <c r="G49" s="27"/>
      <c r="H49" s="27">
        <v>2</v>
      </c>
      <c r="I49" s="27"/>
      <c r="J49" s="27"/>
      <c r="K49" s="27">
        <v>3</v>
      </c>
      <c r="L49" s="27"/>
      <c r="M49" s="27"/>
      <c r="N49" s="28"/>
      <c r="O49" s="29"/>
      <c r="P49" s="28"/>
      <c r="Q49" s="29"/>
      <c r="R49" s="28"/>
      <c r="S49" s="29"/>
      <c r="T49" s="30"/>
    </row>
    <row r="50" spans="2:20" ht="12.75">
      <c r="B50" s="31" t="s">
        <v>18</v>
      </c>
      <c r="C50" s="32" t="s">
        <v>39</v>
      </c>
      <c r="D50" s="33" t="s">
        <v>83</v>
      </c>
      <c r="E50" s="34">
        <v>14</v>
      </c>
      <c r="F50" s="35"/>
      <c r="G50" s="36">
        <v>21</v>
      </c>
      <c r="H50" s="34">
        <v>11</v>
      </c>
      <c r="I50" s="35"/>
      <c r="J50" s="36">
        <v>21</v>
      </c>
      <c r="K50" s="34"/>
      <c r="L50" s="35"/>
      <c r="M50" s="36"/>
      <c r="N50" s="37">
        <v>25</v>
      </c>
      <c r="O50" s="38">
        <v>42</v>
      </c>
      <c r="P50" s="39">
        <v>0</v>
      </c>
      <c r="Q50" s="36">
        <v>2</v>
      </c>
      <c r="R50" s="39">
        <v>0</v>
      </c>
      <c r="S50" s="36">
        <v>2</v>
      </c>
      <c r="T50" s="18"/>
    </row>
    <row r="51" spans="2:20" ht="24.75" customHeight="1">
      <c r="B51" s="31" t="s">
        <v>21</v>
      </c>
      <c r="C51" s="15" t="s">
        <v>41</v>
      </c>
      <c r="D51" s="15" t="s">
        <v>96</v>
      </c>
      <c r="E51" s="34">
        <v>20</v>
      </c>
      <c r="F51" s="34"/>
      <c r="G51" s="36">
        <v>22</v>
      </c>
      <c r="H51" s="34">
        <v>21</v>
      </c>
      <c r="I51" s="34"/>
      <c r="J51" s="36">
        <v>11</v>
      </c>
      <c r="K51" s="34"/>
      <c r="L51" s="34"/>
      <c r="M51" s="36"/>
      <c r="N51" s="37">
        <v>41</v>
      </c>
      <c r="O51" s="38">
        <v>33</v>
      </c>
      <c r="P51" s="39">
        <v>1</v>
      </c>
      <c r="Q51" s="36">
        <v>1</v>
      </c>
      <c r="R51" s="39">
        <v>1</v>
      </c>
      <c r="S51" s="36">
        <v>1</v>
      </c>
      <c r="T51" s="18"/>
    </row>
    <row r="52" spans="2:20" ht="12.75">
      <c r="B52" s="31" t="s">
        <v>24</v>
      </c>
      <c r="C52" s="15" t="s">
        <v>43</v>
      </c>
      <c r="D52" s="15" t="s">
        <v>97</v>
      </c>
      <c r="E52" s="34">
        <v>21</v>
      </c>
      <c r="F52" s="34"/>
      <c r="G52" s="36">
        <v>18</v>
      </c>
      <c r="H52" s="34">
        <v>18</v>
      </c>
      <c r="I52" s="34"/>
      <c r="J52" s="36">
        <v>21</v>
      </c>
      <c r="K52" s="34"/>
      <c r="L52" s="34"/>
      <c r="M52" s="36"/>
      <c r="N52" s="37">
        <v>39</v>
      </c>
      <c r="O52" s="38">
        <v>39</v>
      </c>
      <c r="P52" s="39">
        <v>1</v>
      </c>
      <c r="Q52" s="36">
        <v>1</v>
      </c>
      <c r="R52" s="39">
        <v>1</v>
      </c>
      <c r="S52" s="36">
        <v>1</v>
      </c>
      <c r="T52" s="18"/>
    </row>
    <row r="53" spans="2:20" ht="22.5" customHeight="1">
      <c r="B53" s="31" t="s">
        <v>27</v>
      </c>
      <c r="C53" s="15" t="s">
        <v>81</v>
      </c>
      <c r="D53" s="15" t="s">
        <v>99</v>
      </c>
      <c r="E53" s="34">
        <v>11</v>
      </c>
      <c r="F53" s="34"/>
      <c r="G53" s="36">
        <v>21</v>
      </c>
      <c r="H53" s="34">
        <v>16</v>
      </c>
      <c r="I53" s="34"/>
      <c r="J53" s="36">
        <v>21</v>
      </c>
      <c r="K53" s="34"/>
      <c r="L53" s="34"/>
      <c r="M53" s="36"/>
      <c r="N53" s="37">
        <v>27</v>
      </c>
      <c r="O53" s="38">
        <v>42</v>
      </c>
      <c r="P53" s="39">
        <v>0</v>
      </c>
      <c r="Q53" s="36">
        <v>2</v>
      </c>
      <c r="R53" s="39">
        <v>0</v>
      </c>
      <c r="S53" s="36">
        <v>2</v>
      </c>
      <c r="T53" s="18"/>
    </row>
    <row r="54" spans="2:20" ht="12.75">
      <c r="B54" s="31" t="s">
        <v>30</v>
      </c>
      <c r="C54" s="15" t="s">
        <v>47</v>
      </c>
      <c r="D54" s="15" t="s">
        <v>84</v>
      </c>
      <c r="E54" s="34">
        <v>21</v>
      </c>
      <c r="F54" s="34"/>
      <c r="G54" s="36">
        <v>15</v>
      </c>
      <c r="H54" s="34">
        <v>22</v>
      </c>
      <c r="I54" s="34"/>
      <c r="J54" s="36">
        <v>20</v>
      </c>
      <c r="K54" s="34"/>
      <c r="L54" s="34"/>
      <c r="M54" s="36"/>
      <c r="N54" s="37">
        <v>43</v>
      </c>
      <c r="O54" s="38">
        <v>35</v>
      </c>
      <c r="P54" s="39">
        <v>2</v>
      </c>
      <c r="Q54" s="36">
        <v>0</v>
      </c>
      <c r="R54" s="39">
        <v>2</v>
      </c>
      <c r="S54" s="36">
        <v>0</v>
      </c>
      <c r="T54" s="18"/>
    </row>
    <row r="55" spans="2:20" ht="12.75">
      <c r="B55" s="41" t="s">
        <v>33</v>
      </c>
      <c r="C55" s="42" t="s">
        <v>48</v>
      </c>
      <c r="D55" s="43"/>
      <c r="E55" s="44"/>
      <c r="F55" s="44"/>
      <c r="G55" s="44"/>
      <c r="H55" s="44"/>
      <c r="I55" s="44"/>
      <c r="J55" s="44"/>
      <c r="K55" s="44"/>
      <c r="L55" s="44"/>
      <c r="M55" s="45"/>
      <c r="N55" s="46">
        <f>SUM(N50:N54)</f>
        <v>175</v>
      </c>
      <c r="O55" s="47">
        <f>SUM(O50:O54)</f>
        <v>191</v>
      </c>
      <c r="P55" s="46">
        <f>SUM(P50:P54)</f>
        <v>4</v>
      </c>
      <c r="Q55" s="48">
        <f>SUM(Q50:Q54)</f>
        <v>6</v>
      </c>
      <c r="R55" s="46">
        <f>SUM(R50:R54)</f>
        <v>4</v>
      </c>
      <c r="S55" s="47">
        <f>SUM(S50:S54)</f>
        <v>6</v>
      </c>
      <c r="T55" s="49"/>
    </row>
    <row r="56" spans="2:20" ht="21.75" customHeight="1">
      <c r="B56" s="50" t="s">
        <v>34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  <row r="57" spans="2:20" ht="21" customHeight="1">
      <c r="B57" s="52" t="s">
        <v>35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</sheetData>
  <sheetProtection selectLockedCells="1" selectUnlockedCells="1"/>
  <mergeCells count="32">
    <mergeCell ref="B1:T1"/>
    <mergeCell ref="E5:M5"/>
    <mergeCell ref="N5:O5"/>
    <mergeCell ref="P5:Q5"/>
    <mergeCell ref="R5:S5"/>
    <mergeCell ref="E6:G6"/>
    <mergeCell ref="H6:J6"/>
    <mergeCell ref="K6:M6"/>
    <mergeCell ref="B16:T16"/>
    <mergeCell ref="E20:M20"/>
    <mergeCell ref="N20:O20"/>
    <mergeCell ref="P20:Q20"/>
    <mergeCell ref="R20:S20"/>
    <mergeCell ref="E21:G21"/>
    <mergeCell ref="H21:J21"/>
    <mergeCell ref="K21:M21"/>
    <mergeCell ref="B30:T30"/>
    <mergeCell ref="E34:M34"/>
    <mergeCell ref="N34:O34"/>
    <mergeCell ref="P34:Q34"/>
    <mergeCell ref="R34:S34"/>
    <mergeCell ref="E35:G35"/>
    <mergeCell ref="H35:J35"/>
    <mergeCell ref="K35:M35"/>
    <mergeCell ref="B44:T44"/>
    <mergeCell ref="E48:M48"/>
    <mergeCell ref="N48:O48"/>
    <mergeCell ref="P48:Q48"/>
    <mergeCell ref="R48:S48"/>
    <mergeCell ref="E49:G49"/>
    <mergeCell ref="H49:J49"/>
    <mergeCell ref="K49:M49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7"/>
  <sheetViews>
    <sheetView workbookViewId="0" topLeftCell="A40">
      <selection activeCell="B1" sqref="B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3.1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8" width="5.75390625" style="1" customWidth="1"/>
    <col min="19" max="19" width="5.125" style="1" customWidth="1"/>
    <col min="20" max="20" width="10.00390625" style="1" customWidth="1"/>
    <col min="21" max="21" width="2.25390625" style="1" customWidth="1"/>
    <col min="22" max="16384" width="9.125" style="1" customWidth="1"/>
  </cols>
  <sheetData>
    <row r="1" spans="2:20" ht="12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9.5" customHeight="1">
      <c r="B2" s="3" t="s">
        <v>1</v>
      </c>
      <c r="C2" s="4"/>
      <c r="D2" s="5" t="s">
        <v>2</v>
      </c>
      <c r="E2" s="4"/>
      <c r="F2" s="4"/>
      <c r="G2" s="4"/>
      <c r="H2" s="4"/>
      <c r="I2" s="4"/>
      <c r="J2" s="4"/>
      <c r="K2" s="5"/>
      <c r="L2" s="5"/>
      <c r="M2" s="5"/>
      <c r="N2" s="4"/>
      <c r="O2" s="4"/>
      <c r="P2" s="4"/>
      <c r="Q2" s="4"/>
      <c r="R2" s="4"/>
      <c r="S2" s="4"/>
      <c r="T2" s="6"/>
    </row>
    <row r="3" spans="2:20" ht="19.5" customHeight="1">
      <c r="B3" s="7" t="s">
        <v>3</v>
      </c>
      <c r="C3" s="8"/>
      <c r="D3" s="53" t="s">
        <v>8</v>
      </c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11" t="s">
        <v>5</v>
      </c>
      <c r="R3" s="12"/>
      <c r="S3" s="13" t="s">
        <v>6</v>
      </c>
      <c r="T3" s="14"/>
    </row>
    <row r="4" spans="2:20" ht="19.5" customHeight="1">
      <c r="B4" s="7" t="s">
        <v>7</v>
      </c>
      <c r="C4" s="15"/>
      <c r="D4" s="53" t="s">
        <v>36</v>
      </c>
      <c r="E4" s="10"/>
      <c r="F4" s="10"/>
      <c r="G4" s="10"/>
      <c r="H4" s="9"/>
      <c r="I4" s="9"/>
      <c r="J4" s="9"/>
      <c r="K4" s="9"/>
      <c r="L4" s="9"/>
      <c r="M4" s="9"/>
      <c r="N4" s="9"/>
      <c r="O4" s="9"/>
      <c r="P4" s="9"/>
      <c r="Q4" s="17" t="s">
        <v>9</v>
      </c>
      <c r="R4" s="15"/>
      <c r="S4" s="9" t="s">
        <v>10</v>
      </c>
      <c r="T4" s="18"/>
    </row>
    <row r="5" spans="2:20" ht="24.75" customHeight="1">
      <c r="B5" s="19"/>
      <c r="C5" s="20" t="s">
        <v>11</v>
      </c>
      <c r="D5" s="20" t="s">
        <v>12</v>
      </c>
      <c r="E5" s="21" t="s">
        <v>13</v>
      </c>
      <c r="F5" s="21"/>
      <c r="G5" s="21"/>
      <c r="H5" s="21"/>
      <c r="I5" s="21"/>
      <c r="J5" s="21"/>
      <c r="K5" s="21"/>
      <c r="L5" s="21"/>
      <c r="M5" s="21"/>
      <c r="N5" s="22" t="s">
        <v>14</v>
      </c>
      <c r="O5" s="22"/>
      <c r="P5" s="22" t="s">
        <v>15</v>
      </c>
      <c r="Q5" s="22"/>
      <c r="R5" s="22" t="s">
        <v>16</v>
      </c>
      <c r="S5" s="22"/>
      <c r="T5" s="23" t="s">
        <v>17</v>
      </c>
    </row>
    <row r="6" spans="2:20" ht="9.75" customHeight="1">
      <c r="B6" s="24"/>
      <c r="C6" s="25"/>
      <c r="D6" s="26"/>
      <c r="E6" s="27">
        <v>1</v>
      </c>
      <c r="F6" s="27"/>
      <c r="G6" s="27"/>
      <c r="H6" s="27">
        <v>2</v>
      </c>
      <c r="I6" s="27"/>
      <c r="J6" s="27"/>
      <c r="K6" s="27">
        <v>3</v>
      </c>
      <c r="L6" s="27"/>
      <c r="M6" s="27"/>
      <c r="N6" s="28"/>
      <c r="O6" s="29"/>
      <c r="P6" s="28"/>
      <c r="Q6" s="29"/>
      <c r="R6" s="28"/>
      <c r="S6" s="29"/>
      <c r="T6" s="30"/>
    </row>
    <row r="7" spans="2:20" ht="30" customHeight="1">
      <c r="B7" s="31" t="s">
        <v>18</v>
      </c>
      <c r="C7" s="32" t="s">
        <v>20</v>
      </c>
      <c r="D7" s="33" t="s">
        <v>38</v>
      </c>
      <c r="E7" s="34">
        <v>21</v>
      </c>
      <c r="F7" s="35"/>
      <c r="G7" s="36">
        <v>11</v>
      </c>
      <c r="H7" s="34">
        <v>21</v>
      </c>
      <c r="I7" s="35"/>
      <c r="J7" s="36">
        <v>16</v>
      </c>
      <c r="K7" s="34"/>
      <c r="L7" s="35"/>
      <c r="M7" s="36"/>
      <c r="N7" s="37">
        <v>42</v>
      </c>
      <c r="O7" s="38">
        <v>27</v>
      </c>
      <c r="P7" s="39">
        <v>2</v>
      </c>
      <c r="Q7" s="36">
        <v>0</v>
      </c>
      <c r="R7" s="39">
        <v>2</v>
      </c>
      <c r="S7" s="36">
        <v>0</v>
      </c>
      <c r="T7" s="18"/>
    </row>
    <row r="8" spans="2:20" ht="30" customHeight="1">
      <c r="B8" s="31" t="s">
        <v>21</v>
      </c>
      <c r="C8" s="15" t="s">
        <v>105</v>
      </c>
      <c r="D8" s="15" t="s">
        <v>40</v>
      </c>
      <c r="E8" s="34">
        <v>13</v>
      </c>
      <c r="F8" s="34"/>
      <c r="G8" s="36">
        <v>21</v>
      </c>
      <c r="H8" s="34">
        <v>12</v>
      </c>
      <c r="I8" s="34"/>
      <c r="J8" s="36">
        <v>21</v>
      </c>
      <c r="K8" s="34"/>
      <c r="L8" s="34"/>
      <c r="M8" s="36"/>
      <c r="N8" s="37">
        <v>15</v>
      </c>
      <c r="O8" s="38">
        <v>42</v>
      </c>
      <c r="P8" s="39">
        <v>0</v>
      </c>
      <c r="Q8" s="36">
        <v>2</v>
      </c>
      <c r="R8" s="39">
        <v>0</v>
      </c>
      <c r="S8" s="36">
        <v>2</v>
      </c>
      <c r="T8" s="18"/>
    </row>
    <row r="9" spans="2:20" ht="30" customHeight="1">
      <c r="B9" s="31" t="s">
        <v>24</v>
      </c>
      <c r="C9" s="15" t="s">
        <v>26</v>
      </c>
      <c r="D9" s="15" t="s">
        <v>42</v>
      </c>
      <c r="E9" s="34">
        <v>18</v>
      </c>
      <c r="F9" s="34"/>
      <c r="G9" s="36">
        <v>21</v>
      </c>
      <c r="H9" s="34">
        <v>15</v>
      </c>
      <c r="I9" s="34"/>
      <c r="J9" s="36">
        <v>21</v>
      </c>
      <c r="K9" s="34"/>
      <c r="L9" s="34"/>
      <c r="M9" s="36"/>
      <c r="N9" s="37">
        <v>33</v>
      </c>
      <c r="O9" s="38">
        <v>42</v>
      </c>
      <c r="P9" s="39">
        <v>0</v>
      </c>
      <c r="Q9" s="36">
        <v>2</v>
      </c>
      <c r="R9" s="39">
        <v>0</v>
      </c>
      <c r="S9" s="36">
        <v>2</v>
      </c>
      <c r="T9" s="18"/>
    </row>
    <row r="10" spans="2:20" ht="30" customHeight="1">
      <c r="B10" s="31" t="s">
        <v>27</v>
      </c>
      <c r="C10" s="15" t="s">
        <v>92</v>
      </c>
      <c r="D10" s="15" t="s">
        <v>44</v>
      </c>
      <c r="E10" s="34">
        <v>21</v>
      </c>
      <c r="F10" s="34"/>
      <c r="G10" s="36">
        <v>0</v>
      </c>
      <c r="H10" s="34">
        <v>21</v>
      </c>
      <c r="I10" s="34"/>
      <c r="J10" s="36">
        <v>0</v>
      </c>
      <c r="K10" s="34"/>
      <c r="L10" s="34"/>
      <c r="M10" s="36"/>
      <c r="N10" s="37">
        <v>42</v>
      </c>
      <c r="O10" s="38">
        <v>0</v>
      </c>
      <c r="P10" s="39">
        <v>2</v>
      </c>
      <c r="Q10" s="36">
        <v>0</v>
      </c>
      <c r="R10" s="39">
        <v>2</v>
      </c>
      <c r="S10" s="36">
        <v>0</v>
      </c>
      <c r="T10" s="18"/>
    </row>
    <row r="11" spans="2:20" ht="30" customHeight="1">
      <c r="B11" s="31" t="s">
        <v>30</v>
      </c>
      <c r="C11" s="15" t="s">
        <v>93</v>
      </c>
      <c r="D11" s="15" t="s">
        <v>46</v>
      </c>
      <c r="E11" s="34">
        <v>11</v>
      </c>
      <c r="F11" s="34"/>
      <c r="G11" s="36">
        <v>21</v>
      </c>
      <c r="H11" s="34">
        <v>19</v>
      </c>
      <c r="I11" s="34"/>
      <c r="J11" s="36">
        <v>21</v>
      </c>
      <c r="K11" s="34"/>
      <c r="L11" s="34"/>
      <c r="M11" s="36"/>
      <c r="N11" s="37">
        <v>30</v>
      </c>
      <c r="O11" s="38">
        <v>42</v>
      </c>
      <c r="P11" s="39">
        <v>0</v>
      </c>
      <c r="Q11" s="36">
        <v>2</v>
      </c>
      <c r="R11" s="39">
        <v>0</v>
      </c>
      <c r="S11" s="36">
        <v>2</v>
      </c>
      <c r="T11" s="18"/>
    </row>
    <row r="12" spans="2:20" ht="30" customHeight="1">
      <c r="B12" s="41" t="s">
        <v>33</v>
      </c>
      <c r="C12" s="42" t="s">
        <v>36</v>
      </c>
      <c r="D12" s="43"/>
      <c r="E12" s="44"/>
      <c r="F12" s="44"/>
      <c r="G12" s="44"/>
      <c r="H12" s="44"/>
      <c r="I12" s="44"/>
      <c r="J12" s="44"/>
      <c r="K12" s="44"/>
      <c r="L12" s="44"/>
      <c r="M12" s="45"/>
      <c r="N12" s="46">
        <f>SUM(N7:N11)</f>
        <v>162</v>
      </c>
      <c r="O12" s="47">
        <f>SUM(O7:O11)</f>
        <v>153</v>
      </c>
      <c r="P12" s="46">
        <f>SUM(P7:P11)</f>
        <v>4</v>
      </c>
      <c r="Q12" s="48">
        <f>SUM(Q7:Q11)</f>
        <v>6</v>
      </c>
      <c r="R12" s="46">
        <f>SUM(R7:R11)</f>
        <v>4</v>
      </c>
      <c r="S12" s="47">
        <f>SUM(S7:S11)</f>
        <v>6</v>
      </c>
      <c r="T12" s="49"/>
    </row>
    <row r="13" spans="2:20" ht="24.75" customHeight="1">
      <c r="B13" s="50" t="s">
        <v>34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2:20" ht="30" customHeight="1">
      <c r="B14" s="52" t="s">
        <v>35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6" spans="2:20" ht="24" customHeight="1">
      <c r="B16" s="2" t="s"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18.75" customHeight="1">
      <c r="B17" s="3" t="s">
        <v>1</v>
      </c>
      <c r="C17" s="4"/>
      <c r="D17" s="5" t="s">
        <v>2</v>
      </c>
      <c r="E17" s="4"/>
      <c r="F17" s="4"/>
      <c r="G17" s="4"/>
      <c r="H17" s="4"/>
      <c r="I17" s="4"/>
      <c r="J17" s="4"/>
      <c r="K17" s="5"/>
      <c r="L17" s="5"/>
      <c r="M17" s="5"/>
      <c r="N17" s="4"/>
      <c r="O17" s="4"/>
      <c r="P17" s="4"/>
      <c r="Q17" s="4"/>
      <c r="R17" s="4"/>
      <c r="S17" s="4"/>
      <c r="T17" s="6"/>
    </row>
    <row r="18" spans="2:20" ht="21" customHeight="1">
      <c r="B18" s="7" t="s">
        <v>3</v>
      </c>
      <c r="C18" s="8"/>
      <c r="D18" s="53" t="s">
        <v>49</v>
      </c>
      <c r="E18" s="9"/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Q18" s="11" t="s">
        <v>5</v>
      </c>
      <c r="R18" s="12"/>
      <c r="S18" s="13" t="s">
        <v>6</v>
      </c>
      <c r="T18" s="14"/>
    </row>
    <row r="19" spans="2:20" ht="19.5" customHeight="1">
      <c r="B19" s="7" t="s">
        <v>7</v>
      </c>
      <c r="C19" s="15"/>
      <c r="D19" s="53" t="s">
        <v>62</v>
      </c>
      <c r="E19" s="10"/>
      <c r="F19" s="10"/>
      <c r="G19" s="10"/>
      <c r="H19" s="9"/>
      <c r="I19" s="9"/>
      <c r="J19" s="9"/>
      <c r="K19" s="9"/>
      <c r="L19" s="9"/>
      <c r="M19" s="9"/>
      <c r="N19" s="9"/>
      <c r="O19" s="9"/>
      <c r="P19" s="9"/>
      <c r="Q19" s="17" t="s">
        <v>9</v>
      </c>
      <c r="R19" s="15"/>
      <c r="S19" s="9" t="s">
        <v>10</v>
      </c>
      <c r="T19" s="18"/>
    </row>
    <row r="20" spans="2:20" ht="24" customHeight="1">
      <c r="B20" s="19"/>
      <c r="C20" s="20" t="s">
        <v>11</v>
      </c>
      <c r="D20" s="20" t="s">
        <v>12</v>
      </c>
      <c r="E20" s="21" t="s">
        <v>13</v>
      </c>
      <c r="F20" s="21"/>
      <c r="G20" s="21"/>
      <c r="H20" s="21"/>
      <c r="I20" s="21"/>
      <c r="J20" s="21"/>
      <c r="K20" s="21"/>
      <c r="L20" s="21"/>
      <c r="M20" s="21"/>
      <c r="N20" s="22" t="s">
        <v>14</v>
      </c>
      <c r="O20" s="22"/>
      <c r="P20" s="22" t="s">
        <v>15</v>
      </c>
      <c r="Q20" s="22"/>
      <c r="R20" s="22" t="s">
        <v>16</v>
      </c>
      <c r="S20" s="22"/>
      <c r="T20" s="23" t="s">
        <v>17</v>
      </c>
    </row>
    <row r="21" spans="2:20" ht="9.75" customHeight="1">
      <c r="B21" s="24"/>
      <c r="C21" s="25"/>
      <c r="D21" s="26"/>
      <c r="E21" s="27">
        <v>1</v>
      </c>
      <c r="F21" s="27"/>
      <c r="G21" s="27"/>
      <c r="H21" s="27">
        <v>2</v>
      </c>
      <c r="I21" s="27"/>
      <c r="J21" s="27"/>
      <c r="K21" s="27">
        <v>3</v>
      </c>
      <c r="L21" s="27"/>
      <c r="M21" s="27"/>
      <c r="N21" s="28"/>
      <c r="O21" s="29"/>
      <c r="P21" s="28"/>
      <c r="Q21" s="29"/>
      <c r="R21" s="28"/>
      <c r="S21" s="29"/>
      <c r="T21" s="30"/>
    </row>
    <row r="22" spans="2:20" ht="30" customHeight="1">
      <c r="B22" s="31" t="s">
        <v>18</v>
      </c>
      <c r="C22" s="32" t="s">
        <v>85</v>
      </c>
      <c r="D22" s="33" t="s">
        <v>64</v>
      </c>
      <c r="E22" s="34">
        <v>21</v>
      </c>
      <c r="F22" s="35"/>
      <c r="G22" s="36">
        <v>10</v>
      </c>
      <c r="H22" s="34">
        <v>21</v>
      </c>
      <c r="I22" s="35"/>
      <c r="J22" s="36">
        <v>16</v>
      </c>
      <c r="K22" s="34"/>
      <c r="L22" s="35"/>
      <c r="M22" s="36"/>
      <c r="N22" s="37">
        <v>42</v>
      </c>
      <c r="O22" s="38">
        <v>26</v>
      </c>
      <c r="P22" s="39">
        <v>2</v>
      </c>
      <c r="Q22" s="36">
        <v>0</v>
      </c>
      <c r="R22" s="39">
        <v>2</v>
      </c>
      <c r="S22" s="36">
        <v>0</v>
      </c>
      <c r="T22" s="18"/>
    </row>
    <row r="23" spans="2:20" ht="30" customHeight="1">
      <c r="B23" s="31" t="s">
        <v>21</v>
      </c>
      <c r="C23" s="15" t="s">
        <v>53</v>
      </c>
      <c r="D23" s="15" t="s">
        <v>66</v>
      </c>
      <c r="E23" s="34">
        <v>12</v>
      </c>
      <c r="F23" s="34"/>
      <c r="G23" s="36">
        <v>21</v>
      </c>
      <c r="H23" s="34">
        <v>4</v>
      </c>
      <c r="I23" s="34"/>
      <c r="J23" s="36">
        <v>21</v>
      </c>
      <c r="K23" s="34"/>
      <c r="L23" s="34"/>
      <c r="M23" s="36"/>
      <c r="N23" s="37">
        <v>16</v>
      </c>
      <c r="O23" s="38">
        <v>42</v>
      </c>
      <c r="P23" s="39">
        <v>0</v>
      </c>
      <c r="Q23" s="36">
        <v>2</v>
      </c>
      <c r="R23" s="39">
        <v>0</v>
      </c>
      <c r="S23" s="36">
        <v>2</v>
      </c>
      <c r="T23" s="18"/>
    </row>
    <row r="24" spans="2:20" ht="30" customHeight="1">
      <c r="B24" s="31" t="s">
        <v>24</v>
      </c>
      <c r="C24" s="15" t="s">
        <v>88</v>
      </c>
      <c r="D24" s="15" t="s">
        <v>68</v>
      </c>
      <c r="E24" s="34">
        <v>22</v>
      </c>
      <c r="F24" s="34"/>
      <c r="G24" s="36">
        <v>20</v>
      </c>
      <c r="H24" s="34">
        <v>21</v>
      </c>
      <c r="I24" s="34"/>
      <c r="J24" s="36">
        <v>15</v>
      </c>
      <c r="K24" s="34"/>
      <c r="L24" s="34"/>
      <c r="M24" s="36"/>
      <c r="N24" s="37">
        <v>43</v>
      </c>
      <c r="O24" s="38">
        <v>35</v>
      </c>
      <c r="P24" s="39">
        <v>2</v>
      </c>
      <c r="Q24" s="36">
        <v>0</v>
      </c>
      <c r="R24" s="39">
        <v>2</v>
      </c>
      <c r="S24" s="36">
        <v>0</v>
      </c>
      <c r="T24" s="18"/>
    </row>
    <row r="25" spans="2:20" ht="30" customHeight="1">
      <c r="B25" s="31" t="s">
        <v>27</v>
      </c>
      <c r="C25" s="15" t="s">
        <v>89</v>
      </c>
      <c r="D25" s="15" t="s">
        <v>70</v>
      </c>
      <c r="E25" s="34">
        <v>14</v>
      </c>
      <c r="F25" s="34"/>
      <c r="G25" s="36">
        <v>21</v>
      </c>
      <c r="H25" s="34">
        <v>16</v>
      </c>
      <c r="I25" s="34"/>
      <c r="J25" s="36">
        <v>21</v>
      </c>
      <c r="K25" s="34"/>
      <c r="L25" s="34"/>
      <c r="M25" s="36"/>
      <c r="N25" s="37">
        <v>30</v>
      </c>
      <c r="O25" s="38">
        <v>42</v>
      </c>
      <c r="P25" s="39">
        <v>0</v>
      </c>
      <c r="Q25" s="36">
        <v>2</v>
      </c>
      <c r="R25" s="39">
        <v>0</v>
      </c>
      <c r="S25" s="36">
        <v>2</v>
      </c>
      <c r="T25" s="18"/>
    </row>
    <row r="26" spans="2:20" ht="30" customHeight="1">
      <c r="B26" s="31" t="s">
        <v>30</v>
      </c>
      <c r="C26" s="15" t="s">
        <v>90</v>
      </c>
      <c r="D26" s="15" t="s">
        <v>72</v>
      </c>
      <c r="E26" s="34">
        <v>21</v>
      </c>
      <c r="F26" s="34"/>
      <c r="G26" s="36">
        <v>10</v>
      </c>
      <c r="H26" s="34">
        <v>21</v>
      </c>
      <c r="I26" s="34"/>
      <c r="J26" s="36">
        <v>10</v>
      </c>
      <c r="K26" s="34"/>
      <c r="L26" s="34"/>
      <c r="M26" s="36"/>
      <c r="N26" s="37">
        <v>42</v>
      </c>
      <c r="O26" s="38">
        <v>20</v>
      </c>
      <c r="P26" s="39">
        <v>2</v>
      </c>
      <c r="Q26" s="36">
        <v>0</v>
      </c>
      <c r="R26" s="39">
        <v>2</v>
      </c>
      <c r="S26" s="36">
        <v>0</v>
      </c>
      <c r="T26" s="18"/>
    </row>
    <row r="27" spans="2:20" ht="29.25" customHeight="1">
      <c r="B27" s="41" t="s">
        <v>33</v>
      </c>
      <c r="C27" s="42" t="s">
        <v>49</v>
      </c>
      <c r="D27" s="43"/>
      <c r="E27" s="44"/>
      <c r="F27" s="44"/>
      <c r="G27" s="44"/>
      <c r="H27" s="44"/>
      <c r="I27" s="44"/>
      <c r="J27" s="44"/>
      <c r="K27" s="44"/>
      <c r="L27" s="44"/>
      <c r="M27" s="45"/>
      <c r="N27" s="46">
        <f>SUM(N22:N26)</f>
        <v>173</v>
      </c>
      <c r="O27" s="47">
        <f>SUM(O22:O26)</f>
        <v>165</v>
      </c>
      <c r="P27" s="46">
        <f>SUM(P22:P26)</f>
        <v>6</v>
      </c>
      <c r="Q27" s="48">
        <f>SUM(Q22:Q26)</f>
        <v>4</v>
      </c>
      <c r="R27" s="46">
        <f>SUM(R22:R26)</f>
        <v>6</v>
      </c>
      <c r="S27" s="47">
        <f>SUM(S22:S26)</f>
        <v>4</v>
      </c>
      <c r="T27" s="49"/>
    </row>
    <row r="28" spans="2:20" ht="24" customHeight="1">
      <c r="B28" s="50" t="s">
        <v>34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2:20" ht="30" customHeight="1">
      <c r="B29" s="52" t="s">
        <v>35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2:20" ht="23.25" customHeight="1">
      <c r="B30" s="2" t="s">
        <v>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ht="17.25" customHeight="1">
      <c r="B31" s="3" t="s">
        <v>1</v>
      </c>
      <c r="C31" s="4"/>
      <c r="D31" s="5" t="s">
        <v>2</v>
      </c>
      <c r="E31" s="4"/>
      <c r="F31" s="4"/>
      <c r="G31" s="4"/>
      <c r="H31" s="4"/>
      <c r="I31" s="4"/>
      <c r="J31" s="4"/>
      <c r="K31" s="5"/>
      <c r="L31" s="5"/>
      <c r="M31" s="5"/>
      <c r="N31" s="4"/>
      <c r="O31" s="4"/>
      <c r="P31" s="4"/>
      <c r="Q31" s="4"/>
      <c r="R31" s="4"/>
      <c r="S31" s="4"/>
      <c r="T31" s="6"/>
    </row>
    <row r="32" spans="2:20" ht="12.75">
      <c r="B32" s="7" t="s">
        <v>3</v>
      </c>
      <c r="C32" s="8"/>
      <c r="D32" s="53" t="s">
        <v>4</v>
      </c>
      <c r="E32" s="9"/>
      <c r="F32" s="9"/>
      <c r="G32" s="9"/>
      <c r="H32" s="9"/>
      <c r="I32" s="9"/>
      <c r="J32" s="9"/>
      <c r="K32" s="9"/>
      <c r="L32" s="9"/>
      <c r="M32" s="9"/>
      <c r="N32" s="10"/>
      <c r="O32" s="9"/>
      <c r="P32" s="9"/>
      <c r="Q32" s="11" t="s">
        <v>5</v>
      </c>
      <c r="R32" s="12"/>
      <c r="S32" s="13" t="s">
        <v>6</v>
      </c>
      <c r="T32" s="14"/>
    </row>
    <row r="33" spans="2:20" ht="12.75">
      <c r="B33" s="7" t="s">
        <v>7</v>
      </c>
      <c r="C33" s="15"/>
      <c r="D33" s="53" t="s">
        <v>48</v>
      </c>
      <c r="E33" s="10"/>
      <c r="F33" s="10"/>
      <c r="G33" s="10"/>
      <c r="H33" s="9"/>
      <c r="I33" s="9"/>
      <c r="J33" s="9"/>
      <c r="K33" s="9"/>
      <c r="L33" s="9"/>
      <c r="M33" s="9"/>
      <c r="N33" s="9"/>
      <c r="O33" s="9"/>
      <c r="P33" s="9"/>
      <c r="Q33" s="17" t="s">
        <v>9</v>
      </c>
      <c r="R33" s="15"/>
      <c r="S33" s="9" t="s">
        <v>10</v>
      </c>
      <c r="T33" s="18"/>
    </row>
    <row r="34" spans="2:20" ht="24.75" customHeight="1">
      <c r="B34" s="19"/>
      <c r="C34" s="20" t="s">
        <v>11</v>
      </c>
      <c r="D34" s="20" t="s">
        <v>12</v>
      </c>
      <c r="E34" s="21" t="s">
        <v>13</v>
      </c>
      <c r="F34" s="21"/>
      <c r="G34" s="21"/>
      <c r="H34" s="21"/>
      <c r="I34" s="21"/>
      <c r="J34" s="21"/>
      <c r="K34" s="21"/>
      <c r="L34" s="21"/>
      <c r="M34" s="21"/>
      <c r="N34" s="22" t="s">
        <v>14</v>
      </c>
      <c r="O34" s="22"/>
      <c r="P34" s="22" t="s">
        <v>15</v>
      </c>
      <c r="Q34" s="22"/>
      <c r="R34" s="22" t="s">
        <v>16</v>
      </c>
      <c r="S34" s="22"/>
      <c r="T34" s="23" t="s">
        <v>17</v>
      </c>
    </row>
    <row r="35" spans="2:20" ht="9.75" customHeight="1">
      <c r="B35" s="24"/>
      <c r="C35" s="25"/>
      <c r="D35" s="26"/>
      <c r="E35" s="27">
        <v>1</v>
      </c>
      <c r="F35" s="27"/>
      <c r="G35" s="27"/>
      <c r="H35" s="27">
        <v>2</v>
      </c>
      <c r="I35" s="27"/>
      <c r="J35" s="27"/>
      <c r="K35" s="27">
        <v>3</v>
      </c>
      <c r="L35" s="27"/>
      <c r="M35" s="27"/>
      <c r="N35" s="28"/>
      <c r="O35" s="29"/>
      <c r="P35" s="28"/>
      <c r="Q35" s="29"/>
      <c r="R35" s="28"/>
      <c r="S35" s="29"/>
      <c r="T35" s="30"/>
    </row>
    <row r="36" spans="2:20" ht="30.75" customHeight="1">
      <c r="B36" s="31" t="s">
        <v>18</v>
      </c>
      <c r="C36" s="32" t="s">
        <v>74</v>
      </c>
      <c r="D36" s="33" t="s">
        <v>83</v>
      </c>
      <c r="E36" s="34">
        <v>12</v>
      </c>
      <c r="F36" s="35"/>
      <c r="G36" s="36">
        <v>21</v>
      </c>
      <c r="H36" s="34">
        <v>21</v>
      </c>
      <c r="I36" s="35"/>
      <c r="J36" s="36">
        <v>23</v>
      </c>
      <c r="K36" s="34"/>
      <c r="L36" s="35"/>
      <c r="M36" s="36"/>
      <c r="N36" s="37">
        <v>33</v>
      </c>
      <c r="O36" s="38">
        <v>44</v>
      </c>
      <c r="P36" s="39">
        <v>0</v>
      </c>
      <c r="Q36" s="36">
        <v>2</v>
      </c>
      <c r="R36" s="39">
        <v>0</v>
      </c>
      <c r="S36" s="36">
        <v>2</v>
      </c>
      <c r="T36" s="18"/>
    </row>
    <row r="37" spans="2:20" ht="30" customHeight="1">
      <c r="B37" s="31" t="s">
        <v>21</v>
      </c>
      <c r="C37" s="15" t="s">
        <v>91</v>
      </c>
      <c r="D37" s="15" t="s">
        <v>52</v>
      </c>
      <c r="E37" s="34">
        <v>12</v>
      </c>
      <c r="F37" s="34"/>
      <c r="G37" s="36">
        <v>21</v>
      </c>
      <c r="H37" s="34">
        <v>21</v>
      </c>
      <c r="I37" s="34"/>
      <c r="J37" s="36">
        <v>19</v>
      </c>
      <c r="K37" s="34"/>
      <c r="L37" s="34"/>
      <c r="M37" s="36"/>
      <c r="N37" s="37">
        <v>33</v>
      </c>
      <c r="O37" s="38">
        <v>40</v>
      </c>
      <c r="P37" s="39">
        <v>1</v>
      </c>
      <c r="Q37" s="36">
        <v>1</v>
      </c>
      <c r="R37" s="39">
        <v>1</v>
      </c>
      <c r="S37" s="36">
        <v>1</v>
      </c>
      <c r="T37" s="18"/>
    </row>
    <row r="38" spans="2:20" ht="28.5" customHeight="1">
      <c r="B38" s="31" t="s">
        <v>24</v>
      </c>
      <c r="C38" s="15" t="s">
        <v>75</v>
      </c>
      <c r="D38" s="15" t="s">
        <v>54</v>
      </c>
      <c r="E38" s="34">
        <v>21</v>
      </c>
      <c r="F38" s="34"/>
      <c r="G38" s="36">
        <v>19</v>
      </c>
      <c r="H38" s="34">
        <v>21</v>
      </c>
      <c r="I38" s="34"/>
      <c r="J38" s="36">
        <v>17</v>
      </c>
      <c r="K38" s="34"/>
      <c r="L38" s="34"/>
      <c r="M38" s="36"/>
      <c r="N38" s="37">
        <v>42</v>
      </c>
      <c r="O38" s="38">
        <v>36</v>
      </c>
      <c r="P38" s="39">
        <v>2</v>
      </c>
      <c r="Q38" s="36">
        <v>0</v>
      </c>
      <c r="R38" s="39">
        <v>2</v>
      </c>
      <c r="S38" s="36">
        <v>0</v>
      </c>
      <c r="T38" s="18"/>
    </row>
    <row r="39" spans="2:20" ht="28.5" customHeight="1">
      <c r="B39" s="31" t="s">
        <v>56</v>
      </c>
      <c r="C39" s="15" t="s">
        <v>28</v>
      </c>
      <c r="D39" s="15" t="s">
        <v>57</v>
      </c>
      <c r="E39" s="34">
        <v>21</v>
      </c>
      <c r="F39" s="34"/>
      <c r="G39" s="36">
        <v>14</v>
      </c>
      <c r="H39" s="34">
        <v>21</v>
      </c>
      <c r="I39" s="34"/>
      <c r="J39" s="36">
        <v>15</v>
      </c>
      <c r="K39" s="34"/>
      <c r="L39" s="34"/>
      <c r="M39" s="36"/>
      <c r="N39" s="37">
        <v>42</v>
      </c>
      <c r="O39" s="38">
        <v>29</v>
      </c>
      <c r="P39" s="39">
        <v>2</v>
      </c>
      <c r="Q39" s="36">
        <v>0</v>
      </c>
      <c r="R39" s="39">
        <v>2</v>
      </c>
      <c r="S39" s="36">
        <v>0</v>
      </c>
      <c r="T39" s="18"/>
    </row>
    <row r="40" spans="2:20" ht="29.25" customHeight="1">
      <c r="B40" s="31" t="s">
        <v>30</v>
      </c>
      <c r="C40" s="15" t="s">
        <v>31</v>
      </c>
      <c r="D40" s="15" t="s">
        <v>84</v>
      </c>
      <c r="E40" s="34">
        <v>21</v>
      </c>
      <c r="F40" s="34"/>
      <c r="G40" s="36">
        <v>15</v>
      </c>
      <c r="H40" s="34">
        <v>21</v>
      </c>
      <c r="I40" s="34"/>
      <c r="J40" s="36">
        <v>6</v>
      </c>
      <c r="K40" s="34"/>
      <c r="L40" s="34"/>
      <c r="M40" s="36"/>
      <c r="N40" s="37">
        <v>42</v>
      </c>
      <c r="O40" s="38">
        <v>21</v>
      </c>
      <c r="P40" s="39">
        <v>2</v>
      </c>
      <c r="Q40" s="36">
        <v>0</v>
      </c>
      <c r="R40" s="39">
        <v>2</v>
      </c>
      <c r="S40" s="36">
        <v>0</v>
      </c>
      <c r="T40" s="18"/>
    </row>
    <row r="41" spans="2:20" ht="27.75" customHeight="1">
      <c r="B41" s="41" t="s">
        <v>33</v>
      </c>
      <c r="C41" s="42" t="s">
        <v>4</v>
      </c>
      <c r="D41" s="43"/>
      <c r="E41" s="44"/>
      <c r="F41" s="44"/>
      <c r="G41" s="44"/>
      <c r="H41" s="44"/>
      <c r="I41" s="44"/>
      <c r="J41" s="44"/>
      <c r="K41" s="44"/>
      <c r="L41" s="44"/>
      <c r="M41" s="45"/>
      <c r="N41" s="46">
        <f>SUM(N36:N40)</f>
        <v>192</v>
      </c>
      <c r="O41" s="47">
        <f>SUM(O36:O40)</f>
        <v>170</v>
      </c>
      <c r="P41" s="46">
        <f>SUM(P36:P40)</f>
        <v>7</v>
      </c>
      <c r="Q41" s="48">
        <f>SUM(Q36:Q40)</f>
        <v>3</v>
      </c>
      <c r="R41" s="46">
        <f>SUM(R36:R40)</f>
        <v>7</v>
      </c>
      <c r="S41" s="47">
        <f>SUM(S36:S40)</f>
        <v>3</v>
      </c>
      <c r="T41" s="49"/>
    </row>
    <row r="42" spans="2:20" ht="24" customHeight="1">
      <c r="B42" s="50" t="s">
        <v>34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2:20" ht="30" customHeight="1">
      <c r="B43" s="52" t="s">
        <v>35</v>
      </c>
      <c r="C43" s="51" t="s">
        <v>61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2:20" ht="30" customHeight="1">
      <c r="B44" s="2" t="s"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2.75">
      <c r="B45" s="3" t="s">
        <v>1</v>
      </c>
      <c r="C45" s="4"/>
      <c r="D45" s="5" t="s">
        <v>2</v>
      </c>
      <c r="E45" s="4"/>
      <c r="F45" s="4"/>
      <c r="G45" s="4"/>
      <c r="H45" s="4"/>
      <c r="I45" s="4"/>
      <c r="J45" s="4"/>
      <c r="K45" s="5"/>
      <c r="L45" s="5"/>
      <c r="M45" s="5"/>
      <c r="N45" s="4"/>
      <c r="O45" s="4"/>
      <c r="P45" s="4"/>
      <c r="Q45" s="4"/>
      <c r="R45" s="4"/>
      <c r="S45" s="4"/>
      <c r="T45" s="6"/>
    </row>
    <row r="46" spans="2:20" ht="12.75">
      <c r="B46" s="7" t="s">
        <v>3</v>
      </c>
      <c r="C46" s="8"/>
      <c r="D46" s="53" t="s">
        <v>63</v>
      </c>
      <c r="E46" s="9"/>
      <c r="F46" s="9"/>
      <c r="G46" s="9"/>
      <c r="H46" s="9"/>
      <c r="I46" s="9"/>
      <c r="J46" s="9"/>
      <c r="K46" s="9"/>
      <c r="L46" s="9"/>
      <c r="M46" s="9"/>
      <c r="N46" s="10"/>
      <c r="O46" s="9"/>
      <c r="P46" s="9"/>
      <c r="Q46" s="11" t="s">
        <v>5</v>
      </c>
      <c r="R46" s="12"/>
      <c r="S46" s="13" t="s">
        <v>6</v>
      </c>
      <c r="T46" s="14"/>
    </row>
    <row r="47" spans="2:20" ht="12.75">
      <c r="B47" s="7" t="s">
        <v>7</v>
      </c>
      <c r="C47" s="15"/>
      <c r="D47" s="53" t="s">
        <v>37</v>
      </c>
      <c r="E47" s="10"/>
      <c r="F47" s="10"/>
      <c r="G47" s="10"/>
      <c r="H47" s="9"/>
      <c r="I47" s="9"/>
      <c r="J47" s="9"/>
      <c r="K47" s="9"/>
      <c r="L47" s="9"/>
      <c r="M47" s="9"/>
      <c r="N47" s="9"/>
      <c r="O47" s="9"/>
      <c r="P47" s="9"/>
      <c r="Q47" s="17" t="s">
        <v>9</v>
      </c>
      <c r="R47" s="15"/>
      <c r="S47" s="9" t="s">
        <v>10</v>
      </c>
      <c r="T47" s="18"/>
    </row>
    <row r="48" spans="2:20" ht="12.75">
      <c r="B48" s="19"/>
      <c r="C48" s="20" t="s">
        <v>11</v>
      </c>
      <c r="D48" s="20" t="s">
        <v>12</v>
      </c>
      <c r="E48" s="21" t="s">
        <v>13</v>
      </c>
      <c r="F48" s="21"/>
      <c r="G48" s="21"/>
      <c r="H48" s="21"/>
      <c r="I48" s="21"/>
      <c r="J48" s="21"/>
      <c r="K48" s="21"/>
      <c r="L48" s="21"/>
      <c r="M48" s="21"/>
      <c r="N48" s="22" t="s">
        <v>14</v>
      </c>
      <c r="O48" s="22"/>
      <c r="P48" s="22" t="s">
        <v>15</v>
      </c>
      <c r="Q48" s="22"/>
      <c r="R48" s="22" t="s">
        <v>16</v>
      </c>
      <c r="S48" s="22"/>
      <c r="T48" s="23" t="s">
        <v>17</v>
      </c>
    </row>
    <row r="49" spans="2:20" ht="12.75">
      <c r="B49" s="24"/>
      <c r="C49" s="25"/>
      <c r="D49" s="26"/>
      <c r="E49" s="27">
        <v>1</v>
      </c>
      <c r="F49" s="27"/>
      <c r="G49" s="27"/>
      <c r="H49" s="27">
        <v>2</v>
      </c>
      <c r="I49" s="27"/>
      <c r="J49" s="27"/>
      <c r="K49" s="27">
        <v>3</v>
      </c>
      <c r="L49" s="27"/>
      <c r="M49" s="27"/>
      <c r="N49" s="28"/>
      <c r="O49" s="29"/>
      <c r="P49" s="28"/>
      <c r="Q49" s="29"/>
      <c r="R49" s="28"/>
      <c r="S49" s="29"/>
      <c r="T49" s="30"/>
    </row>
    <row r="50" spans="2:20" ht="12.75">
      <c r="B50" s="31" t="s">
        <v>18</v>
      </c>
      <c r="C50" s="32" t="s">
        <v>95</v>
      </c>
      <c r="D50" s="33" t="s">
        <v>76</v>
      </c>
      <c r="E50" s="34">
        <v>8</v>
      </c>
      <c r="F50" s="35"/>
      <c r="G50" s="36">
        <v>21</v>
      </c>
      <c r="H50" s="34">
        <v>9</v>
      </c>
      <c r="I50" s="35"/>
      <c r="J50" s="36">
        <v>21</v>
      </c>
      <c r="K50" s="34"/>
      <c r="L50" s="35"/>
      <c r="M50" s="36"/>
      <c r="N50" s="37">
        <v>17</v>
      </c>
      <c r="O50" s="38">
        <v>42</v>
      </c>
      <c r="P50" s="39">
        <v>0</v>
      </c>
      <c r="Q50" s="36">
        <v>2</v>
      </c>
      <c r="R50" s="39">
        <v>0</v>
      </c>
      <c r="S50" s="36">
        <v>2</v>
      </c>
      <c r="T50" s="18"/>
    </row>
    <row r="51" spans="2:20" ht="24.75" customHeight="1">
      <c r="B51" s="31" t="s">
        <v>21</v>
      </c>
      <c r="C51" s="15" t="s">
        <v>67</v>
      </c>
      <c r="D51" s="15" t="s">
        <v>41</v>
      </c>
      <c r="E51" s="34">
        <v>11</v>
      </c>
      <c r="F51" s="34"/>
      <c r="G51" s="36">
        <v>21</v>
      </c>
      <c r="H51" s="34">
        <v>11</v>
      </c>
      <c r="I51" s="34"/>
      <c r="J51" s="36">
        <v>21</v>
      </c>
      <c r="K51" s="34"/>
      <c r="L51" s="34"/>
      <c r="M51" s="36"/>
      <c r="N51" s="37">
        <v>22</v>
      </c>
      <c r="O51" s="38">
        <v>42</v>
      </c>
      <c r="P51" s="39">
        <v>0</v>
      </c>
      <c r="Q51" s="36">
        <v>2</v>
      </c>
      <c r="R51" s="39">
        <v>0</v>
      </c>
      <c r="S51" s="36">
        <v>2</v>
      </c>
      <c r="T51" s="18"/>
    </row>
    <row r="52" spans="2:20" ht="12.75">
      <c r="B52" s="31" t="s">
        <v>24</v>
      </c>
      <c r="C52" s="15" t="s">
        <v>98</v>
      </c>
      <c r="D52" s="15" t="s">
        <v>106</v>
      </c>
      <c r="E52" s="34">
        <v>20</v>
      </c>
      <c r="F52" s="34"/>
      <c r="G52" s="36">
        <v>22</v>
      </c>
      <c r="H52" s="34">
        <v>22</v>
      </c>
      <c r="I52" s="34"/>
      <c r="J52" s="36">
        <v>24</v>
      </c>
      <c r="K52" s="34"/>
      <c r="L52" s="34"/>
      <c r="M52" s="36"/>
      <c r="N52" s="37">
        <v>42</v>
      </c>
      <c r="O52" s="38">
        <v>46</v>
      </c>
      <c r="P52" s="39">
        <v>0</v>
      </c>
      <c r="Q52" s="36">
        <v>2</v>
      </c>
      <c r="R52" s="39">
        <v>0</v>
      </c>
      <c r="S52" s="36">
        <v>2</v>
      </c>
      <c r="T52" s="18"/>
    </row>
    <row r="53" spans="2:20" ht="22.5" customHeight="1">
      <c r="B53" s="31" t="s">
        <v>27</v>
      </c>
      <c r="C53" s="15" t="s">
        <v>71</v>
      </c>
      <c r="D53" s="15" t="s">
        <v>81</v>
      </c>
      <c r="E53" s="34">
        <v>21</v>
      </c>
      <c r="F53" s="34"/>
      <c r="G53" s="36">
        <v>18</v>
      </c>
      <c r="H53" s="34">
        <v>21</v>
      </c>
      <c r="I53" s="34"/>
      <c r="J53" s="36">
        <v>11</v>
      </c>
      <c r="K53" s="34"/>
      <c r="L53" s="34"/>
      <c r="M53" s="36"/>
      <c r="N53" s="37">
        <v>42</v>
      </c>
      <c r="O53" s="38">
        <v>29</v>
      </c>
      <c r="P53" s="39">
        <v>2</v>
      </c>
      <c r="Q53" s="36">
        <v>0</v>
      </c>
      <c r="R53" s="39">
        <v>2</v>
      </c>
      <c r="S53" s="36">
        <v>0</v>
      </c>
      <c r="T53" s="18"/>
    </row>
    <row r="54" spans="2:20" ht="12.75">
      <c r="B54" s="31" t="s">
        <v>30</v>
      </c>
      <c r="C54" s="15" t="s">
        <v>101</v>
      </c>
      <c r="D54" s="15" t="s">
        <v>82</v>
      </c>
      <c r="E54" s="34">
        <v>20</v>
      </c>
      <c r="F54" s="34"/>
      <c r="G54" s="36">
        <v>22</v>
      </c>
      <c r="H54" s="34">
        <v>12</v>
      </c>
      <c r="I54" s="34"/>
      <c r="J54" s="36">
        <v>21</v>
      </c>
      <c r="K54" s="34"/>
      <c r="L54" s="34"/>
      <c r="M54" s="36"/>
      <c r="N54" s="37">
        <v>32</v>
      </c>
      <c r="O54" s="38">
        <v>42</v>
      </c>
      <c r="P54" s="39">
        <v>0</v>
      </c>
      <c r="Q54" s="36">
        <v>2</v>
      </c>
      <c r="R54" s="39">
        <v>0</v>
      </c>
      <c r="S54" s="36">
        <v>2</v>
      </c>
      <c r="T54" s="18"/>
    </row>
    <row r="55" spans="2:20" ht="12.75">
      <c r="B55" s="41" t="s">
        <v>33</v>
      </c>
      <c r="C55" s="42" t="s">
        <v>37</v>
      </c>
      <c r="D55" s="43"/>
      <c r="E55" s="44"/>
      <c r="F55" s="44"/>
      <c r="G55" s="44"/>
      <c r="H55" s="44"/>
      <c r="I55" s="44"/>
      <c r="J55" s="44"/>
      <c r="K55" s="44"/>
      <c r="L55" s="44"/>
      <c r="M55" s="45"/>
      <c r="N55" s="46">
        <f>SUM(N50:N54)</f>
        <v>155</v>
      </c>
      <c r="O55" s="47">
        <f>SUM(O50:O54)</f>
        <v>201</v>
      </c>
      <c r="P55" s="46">
        <f>SUM(P50:P54)</f>
        <v>2</v>
      </c>
      <c r="Q55" s="48">
        <f>SUM(Q50:Q54)</f>
        <v>8</v>
      </c>
      <c r="R55" s="46">
        <f>SUM(R50:R54)</f>
        <v>2</v>
      </c>
      <c r="S55" s="47">
        <f>SUM(S50:S54)</f>
        <v>8</v>
      </c>
      <c r="T55" s="49"/>
    </row>
    <row r="56" spans="2:20" ht="21.75" customHeight="1">
      <c r="B56" s="50" t="s">
        <v>34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  <row r="57" spans="2:20" ht="21" customHeight="1">
      <c r="B57" s="52" t="s">
        <v>35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</sheetData>
  <sheetProtection selectLockedCells="1" selectUnlockedCells="1"/>
  <mergeCells count="32">
    <mergeCell ref="B1:T1"/>
    <mergeCell ref="E5:M5"/>
    <mergeCell ref="N5:O5"/>
    <mergeCell ref="P5:Q5"/>
    <mergeCell ref="R5:S5"/>
    <mergeCell ref="E6:G6"/>
    <mergeCell ref="H6:J6"/>
    <mergeCell ref="K6:M6"/>
    <mergeCell ref="B16:T16"/>
    <mergeCell ref="E20:M20"/>
    <mergeCell ref="N20:O20"/>
    <mergeCell ref="P20:Q20"/>
    <mergeCell ref="R20:S20"/>
    <mergeCell ref="E21:G21"/>
    <mergeCell ref="H21:J21"/>
    <mergeCell ref="K21:M21"/>
    <mergeCell ref="B30:T30"/>
    <mergeCell ref="E34:M34"/>
    <mergeCell ref="N34:O34"/>
    <mergeCell ref="P34:Q34"/>
    <mergeCell ref="R34:S34"/>
    <mergeCell ref="E35:G35"/>
    <mergeCell ref="H35:J35"/>
    <mergeCell ref="K35:M35"/>
    <mergeCell ref="B44:T44"/>
    <mergeCell ref="E48:M48"/>
    <mergeCell ref="N48:O48"/>
    <mergeCell ref="P48:Q48"/>
    <mergeCell ref="R48:S48"/>
    <mergeCell ref="E49:G49"/>
    <mergeCell ref="H49:J49"/>
    <mergeCell ref="K49:M49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25.25390625" style="0" customWidth="1"/>
    <col min="2" max="8" width="22.75390625" style="0" customWidth="1"/>
    <col min="9" max="9" width="22.875" style="0" customWidth="1"/>
  </cols>
  <sheetData>
    <row r="1" spans="1:9" ht="12.75">
      <c r="A1" s="54" t="s">
        <v>107</v>
      </c>
      <c r="B1" s="54" t="s">
        <v>8</v>
      </c>
      <c r="C1" s="54" t="s">
        <v>108</v>
      </c>
      <c r="D1" s="54" t="s">
        <v>36</v>
      </c>
      <c r="E1" s="54" t="s">
        <v>37</v>
      </c>
      <c r="F1" s="55" t="s">
        <v>109</v>
      </c>
      <c r="G1" s="56" t="s">
        <v>110</v>
      </c>
      <c r="H1" s="56" t="s">
        <v>111</v>
      </c>
      <c r="I1" s="57" t="s">
        <v>112</v>
      </c>
    </row>
    <row r="2" spans="1:9" ht="12.75">
      <c r="A2" s="54" t="s">
        <v>8</v>
      </c>
      <c r="B2" s="58" t="s">
        <v>113</v>
      </c>
      <c r="C2" s="59" t="s">
        <v>114</v>
      </c>
      <c r="D2" s="59" t="s">
        <v>115</v>
      </c>
      <c r="E2" s="59" t="s">
        <v>116</v>
      </c>
      <c r="F2" s="60" t="s">
        <v>117</v>
      </c>
      <c r="G2" s="61" t="s">
        <v>118</v>
      </c>
      <c r="H2" s="61"/>
      <c r="I2" s="61" t="s">
        <v>119</v>
      </c>
    </row>
    <row r="3" spans="1:9" ht="12.75">
      <c r="A3" s="54" t="s">
        <v>108</v>
      </c>
      <c r="B3" s="59" t="s">
        <v>120</v>
      </c>
      <c r="C3" s="58" t="s">
        <v>113</v>
      </c>
      <c r="D3" s="59" t="s">
        <v>121</v>
      </c>
      <c r="E3" s="59" t="s">
        <v>122</v>
      </c>
      <c r="F3" s="60" t="s">
        <v>123</v>
      </c>
      <c r="G3" s="61"/>
      <c r="H3" s="61"/>
      <c r="I3" s="61" t="s">
        <v>124</v>
      </c>
    </row>
    <row r="4" spans="1:9" ht="12.75">
      <c r="A4" s="54" t="s">
        <v>36</v>
      </c>
      <c r="B4" s="59" t="s">
        <v>125</v>
      </c>
      <c r="C4" s="59" t="s">
        <v>126</v>
      </c>
      <c r="D4" s="58" t="s">
        <v>113</v>
      </c>
      <c r="E4" s="59" t="s">
        <v>127</v>
      </c>
      <c r="F4" s="60" t="s">
        <v>117</v>
      </c>
      <c r="G4" s="61" t="s">
        <v>128</v>
      </c>
      <c r="H4" s="61"/>
      <c r="I4" s="61" t="s">
        <v>129</v>
      </c>
    </row>
    <row r="5" spans="1:9" ht="12.75">
      <c r="A5" s="54" t="s">
        <v>37</v>
      </c>
      <c r="B5" s="59" t="s">
        <v>130</v>
      </c>
      <c r="C5" s="59" t="s">
        <v>131</v>
      </c>
      <c r="D5" s="59" t="s">
        <v>132</v>
      </c>
      <c r="E5" s="58" t="s">
        <v>113</v>
      </c>
      <c r="F5" s="60" t="s">
        <v>133</v>
      </c>
      <c r="G5" s="61"/>
      <c r="H5" s="61"/>
      <c r="I5" s="61" t="s">
        <v>134</v>
      </c>
    </row>
    <row r="6" spans="6:9" ht="12.75">
      <c r="F6" s="62"/>
      <c r="G6" s="62"/>
      <c r="H6" s="62"/>
      <c r="I6" s="62"/>
    </row>
    <row r="7" spans="1:9" ht="12.75">
      <c r="A7" s="54" t="s">
        <v>135</v>
      </c>
      <c r="B7" s="54" t="s">
        <v>48</v>
      </c>
      <c r="C7" s="54" t="s">
        <v>49</v>
      </c>
      <c r="D7" s="54" t="s">
        <v>62</v>
      </c>
      <c r="E7" s="54" t="s">
        <v>63</v>
      </c>
      <c r="F7" s="55" t="s">
        <v>109</v>
      </c>
      <c r="G7" s="56" t="s">
        <v>110</v>
      </c>
      <c r="H7" s="56" t="s">
        <v>111</v>
      </c>
      <c r="I7" s="57" t="s">
        <v>112</v>
      </c>
    </row>
    <row r="8" spans="1:9" ht="12.75">
      <c r="A8" s="54" t="s">
        <v>48</v>
      </c>
      <c r="B8" s="58" t="s">
        <v>113</v>
      </c>
      <c r="C8" s="59" t="s">
        <v>136</v>
      </c>
      <c r="D8" s="59" t="s">
        <v>137</v>
      </c>
      <c r="E8" s="59" t="s">
        <v>138</v>
      </c>
      <c r="F8" s="60" t="s">
        <v>139</v>
      </c>
      <c r="G8" s="61" t="s">
        <v>140</v>
      </c>
      <c r="H8" s="61"/>
      <c r="I8" s="61" t="s">
        <v>124</v>
      </c>
    </row>
    <row r="9" spans="1:9" ht="12.75">
      <c r="A9" s="54" t="s">
        <v>49</v>
      </c>
      <c r="B9" s="59" t="s">
        <v>141</v>
      </c>
      <c r="C9" s="58" t="s">
        <v>113</v>
      </c>
      <c r="D9" s="59" t="s">
        <v>142</v>
      </c>
      <c r="E9" s="59" t="s">
        <v>143</v>
      </c>
      <c r="F9" s="60" t="s">
        <v>139</v>
      </c>
      <c r="G9" s="61" t="s">
        <v>144</v>
      </c>
      <c r="H9" s="61"/>
      <c r="I9" s="61" t="s">
        <v>129</v>
      </c>
    </row>
    <row r="10" spans="1:9" ht="12.75">
      <c r="A10" s="54" t="s">
        <v>62</v>
      </c>
      <c r="B10" s="59" t="s">
        <v>145</v>
      </c>
      <c r="C10" s="59" t="s">
        <v>146</v>
      </c>
      <c r="D10" s="58" t="s">
        <v>113</v>
      </c>
      <c r="E10" s="59" t="s">
        <v>147</v>
      </c>
      <c r="F10" s="60" t="s">
        <v>139</v>
      </c>
      <c r="G10" s="61" t="s">
        <v>148</v>
      </c>
      <c r="H10" s="61"/>
      <c r="I10" s="61" t="s">
        <v>119</v>
      </c>
    </row>
    <row r="11" spans="1:9" ht="12.75">
      <c r="A11" s="54" t="s">
        <v>63</v>
      </c>
      <c r="B11" s="59" t="s">
        <v>149</v>
      </c>
      <c r="C11" s="59" t="s">
        <v>150</v>
      </c>
      <c r="D11" s="59" t="s">
        <v>151</v>
      </c>
      <c r="E11" s="58" t="s">
        <v>113</v>
      </c>
      <c r="F11" s="63" t="s">
        <v>133</v>
      </c>
      <c r="G11" s="63"/>
      <c r="H11" s="63"/>
      <c r="I11" s="63" t="s">
        <v>134</v>
      </c>
    </row>
    <row r="13" ht="12.75">
      <c r="A13" t="s">
        <v>152</v>
      </c>
    </row>
    <row r="14" ht="12.75">
      <c r="A14" t="s">
        <v>153</v>
      </c>
    </row>
    <row r="15" ht="12.75">
      <c r="A15" t="s">
        <v>154</v>
      </c>
    </row>
    <row r="16" ht="12.75">
      <c r="A16" t="s">
        <v>155</v>
      </c>
    </row>
    <row r="17" ht="12.75">
      <c r="A17" t="s">
        <v>156</v>
      </c>
    </row>
    <row r="18" ht="12.75">
      <c r="A18" t="s">
        <v>157</v>
      </c>
    </row>
    <row r="20" spans="1:6" ht="12.75">
      <c r="A20" s="64" t="s">
        <v>158</v>
      </c>
      <c r="F20" s="64" t="s">
        <v>159</v>
      </c>
    </row>
    <row r="22" spans="1:6" ht="12.75">
      <c r="A22" s="65" t="s">
        <v>160</v>
      </c>
      <c r="F22" s="65" t="s">
        <v>161</v>
      </c>
    </row>
    <row r="23" spans="1:7" ht="12.75">
      <c r="A23" s="66">
        <v>8</v>
      </c>
      <c r="B23" s="67"/>
      <c r="F23" s="66">
        <v>8</v>
      </c>
      <c r="G23" s="67"/>
    </row>
    <row r="24" spans="1:8" ht="12.75">
      <c r="A24" s="66" t="s">
        <v>162</v>
      </c>
      <c r="B24" s="68"/>
      <c r="C24" s="69"/>
      <c r="F24" s="66" t="s">
        <v>163</v>
      </c>
      <c r="G24" s="68"/>
      <c r="H24" s="69"/>
    </row>
    <row r="25" spans="1:9" ht="12.75">
      <c r="A25" s="66">
        <v>2</v>
      </c>
      <c r="B25" s="67"/>
      <c r="C25" s="54" t="s">
        <v>8</v>
      </c>
      <c r="D25" s="67"/>
      <c r="E25" s="62"/>
      <c r="F25" s="66">
        <v>2</v>
      </c>
      <c r="G25" s="67"/>
      <c r="H25" s="54" t="s">
        <v>164</v>
      </c>
      <c r="I25" s="67"/>
    </row>
    <row r="26" spans="1:9" ht="12.75">
      <c r="A26" s="65" t="s">
        <v>165</v>
      </c>
      <c r="B26" s="67"/>
      <c r="C26" s="66"/>
      <c r="D26" s="67"/>
      <c r="E26" s="62"/>
      <c r="F26" s="65" t="s">
        <v>166</v>
      </c>
      <c r="G26" s="67"/>
      <c r="I26" s="67"/>
    </row>
    <row r="27" spans="2:9" ht="12.75">
      <c r="B27" s="67"/>
      <c r="C27" s="70"/>
      <c r="D27" s="67"/>
      <c r="E27" s="62"/>
      <c r="G27" s="67"/>
      <c r="H27" s="62"/>
      <c r="I27" s="67"/>
    </row>
    <row r="28" spans="2:9" ht="12.75">
      <c r="B28" s="67"/>
      <c r="C28" s="70"/>
      <c r="D28" s="67"/>
      <c r="E28" s="62"/>
      <c r="G28" s="67"/>
      <c r="H28" s="62"/>
      <c r="I28" s="67"/>
    </row>
    <row r="29" spans="1:9" ht="12.75">
      <c r="A29" s="66">
        <v>6</v>
      </c>
      <c r="B29" s="67"/>
      <c r="C29" s="70">
        <v>4</v>
      </c>
      <c r="D29" s="68"/>
      <c r="E29" s="62"/>
      <c r="F29" s="66">
        <v>2</v>
      </c>
      <c r="G29" s="67"/>
      <c r="H29" s="70">
        <v>7</v>
      </c>
      <c r="I29" s="68"/>
    </row>
    <row r="30" spans="1:9" ht="12.75">
      <c r="A30" s="66" t="s">
        <v>167</v>
      </c>
      <c r="B30" s="54" t="s">
        <v>49</v>
      </c>
      <c r="C30" s="66" t="s">
        <v>168</v>
      </c>
      <c r="D30" s="71" t="s">
        <v>36</v>
      </c>
      <c r="E30" s="72"/>
      <c r="F30" s="66" t="s">
        <v>163</v>
      </c>
      <c r="G30" s="54" t="s">
        <v>37</v>
      </c>
      <c r="H30" s="66" t="s">
        <v>163</v>
      </c>
      <c r="I30" s="71" t="s">
        <v>164</v>
      </c>
    </row>
    <row r="31" spans="1:9" ht="12.75">
      <c r="A31" s="66">
        <v>4</v>
      </c>
      <c r="B31" s="73" t="s">
        <v>169</v>
      </c>
      <c r="C31" s="66">
        <v>6</v>
      </c>
      <c r="D31" s="73" t="s">
        <v>170</v>
      </c>
      <c r="E31" s="62"/>
      <c r="F31" s="66">
        <v>8</v>
      </c>
      <c r="G31" s="73" t="s">
        <v>171</v>
      </c>
      <c r="H31" s="66">
        <v>3</v>
      </c>
      <c r="I31" s="73" t="s">
        <v>172</v>
      </c>
    </row>
    <row r="32" spans="2:9" ht="12.75">
      <c r="B32" s="67"/>
      <c r="C32" s="70"/>
      <c r="D32" s="67"/>
      <c r="E32" s="62"/>
      <c r="G32" s="67"/>
      <c r="H32" s="62"/>
      <c r="I32" s="67"/>
    </row>
    <row r="33" spans="1:9" ht="12.75">
      <c r="A33" s="65" t="s">
        <v>173</v>
      </c>
      <c r="B33" s="67"/>
      <c r="C33" s="70"/>
      <c r="D33" s="67"/>
      <c r="E33" s="62"/>
      <c r="F33" s="65" t="s">
        <v>174</v>
      </c>
      <c r="G33" s="67"/>
      <c r="H33" s="62"/>
      <c r="I33" s="67"/>
    </row>
    <row r="34" spans="1:9" ht="12.75">
      <c r="A34" s="66">
        <v>4</v>
      </c>
      <c r="B34" s="67"/>
      <c r="C34" s="66"/>
      <c r="D34" s="67"/>
      <c r="E34" s="62"/>
      <c r="F34" s="66">
        <v>6</v>
      </c>
      <c r="G34" s="67"/>
      <c r="I34" s="67"/>
    </row>
    <row r="35" spans="1:9" ht="12.75">
      <c r="A35" s="66" t="s">
        <v>162</v>
      </c>
      <c r="B35" s="68"/>
      <c r="C35" s="54" t="s">
        <v>36</v>
      </c>
      <c r="D35" s="67"/>
      <c r="E35" s="62"/>
      <c r="F35" s="66" t="s">
        <v>168</v>
      </c>
      <c r="G35" s="68"/>
      <c r="H35" s="54" t="s">
        <v>48</v>
      </c>
      <c r="I35" s="67"/>
    </row>
    <row r="36" spans="1:7" ht="12.75">
      <c r="A36" s="66">
        <v>6</v>
      </c>
      <c r="B36" s="67"/>
      <c r="F36" s="66">
        <v>4</v>
      </c>
      <c r="G36" s="67"/>
    </row>
    <row r="37" spans="1:7" ht="12.75">
      <c r="A37" s="65" t="s">
        <v>175</v>
      </c>
      <c r="B37" s="67"/>
      <c r="F37" s="65" t="s">
        <v>176</v>
      </c>
      <c r="G37" s="67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2012-11-04T16:35:09Z</cp:lastPrinted>
  <dcterms:modified xsi:type="dcterms:W3CDTF">2012-11-11T17:41:40Z</dcterms:modified>
  <cp:category/>
  <cp:version/>
  <cp:contentType/>
  <cp:contentStatus/>
  <cp:revision>27</cp:revision>
</cp:coreProperties>
</file>